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20112" windowHeight="7932"/>
  </bookViews>
  <sheets>
    <sheet name="Figure A4.3." sheetId="1" r:id="rId1"/>
  </sheets>
  <calcPr calcId="145621"/>
</workbook>
</file>

<file path=xl/calcChain.xml><?xml version="1.0" encoding="utf-8"?>
<calcChain xmlns="http://schemas.openxmlformats.org/spreadsheetml/2006/main">
  <c r="A40" i="1" l="1"/>
</calcChain>
</file>

<file path=xl/sharedStrings.xml><?xml version="1.0" encoding="utf-8"?>
<sst xmlns="http://schemas.openxmlformats.org/spreadsheetml/2006/main" count="48" uniqueCount="48">
  <si>
    <t>Figure A4.3.</t>
  </si>
  <si>
    <t>Share of 30-44 year-olds who completed tertiary-type A or an advanced research programme, by parents' educational attainment (2012 or 2015)</t>
  </si>
  <si>
    <r>
      <rPr>
        <b/>
        <sz val="8"/>
        <color indexed="8"/>
        <rFont val="Arial"/>
        <family val="2"/>
      </rPr>
      <t>Note</t>
    </r>
    <r>
      <rPr>
        <sz val="8"/>
        <color indexed="8"/>
        <rFont val="Arial"/>
        <family val="2"/>
      </rPr>
      <t>: The percentage in parentheses represents the share of 30-44 year-old non-students who have at least one parent who attained tertiary education. Data on educational attainment are based on ISCED-97.</t>
    </r>
  </si>
  <si>
    <t>1. Reference year is 2015; for all other countries and economies the reference year is 2012.</t>
  </si>
  <si>
    <r>
      <t xml:space="preserve">* See note on data for the Russian Federation in the </t>
    </r>
    <r>
      <rPr>
        <i/>
        <sz val="8"/>
        <color indexed="8"/>
        <rFont val="Arial"/>
        <family val="2"/>
      </rPr>
      <t xml:space="preserve">Source </t>
    </r>
    <r>
      <rPr>
        <sz val="8"/>
        <color indexed="8"/>
        <rFont val="Arial"/>
        <family val="2"/>
      </rPr>
      <t>section.</t>
    </r>
  </si>
  <si>
    <t>Countries and economies are ranked in descending order of the gap between the two groups.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</si>
  <si>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(2017), Tables A4.1 and A4.2.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</si>
  <si>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Italy (5%)</t>
  </si>
  <si>
    <t>Slovak Republic (13%)</t>
  </si>
  <si>
    <t>Poland (14%)</t>
  </si>
  <si>
    <t>Turkey (4%) 1</t>
  </si>
  <si>
    <t>France (20%)</t>
  </si>
  <si>
    <t>Singapore (19%) 1</t>
  </si>
  <si>
    <t>Czech Republic (17%)</t>
  </si>
  <si>
    <t>Greece (13%) 1</t>
  </si>
  <si>
    <t>Spain (12%)</t>
  </si>
  <si>
    <t>Northern Ireland (UK) (17%)</t>
  </si>
  <si>
    <t>England (UK) (29%)</t>
  </si>
  <si>
    <t>Israel (43%) 1</t>
  </si>
  <si>
    <t>United States (40%)</t>
  </si>
  <si>
    <t>Chile (19%) 1</t>
  </si>
  <si>
    <t>Ireland (22%)</t>
  </si>
  <si>
    <t>Australia (32%)</t>
  </si>
  <si>
    <t>Lithuania (53%) 1</t>
  </si>
  <si>
    <t>Average (25%)</t>
  </si>
  <si>
    <t>Russian Federation* (31%)</t>
  </si>
  <si>
    <t>Netherlands (27%)</t>
  </si>
  <si>
    <t>Canada (42%)</t>
  </si>
  <si>
    <t>Korea (15%)</t>
  </si>
  <si>
    <t>Norway (37%)</t>
  </si>
  <si>
    <t>Slovenia (19%) 1</t>
  </si>
  <si>
    <t>Germany (35%)</t>
  </si>
  <si>
    <t>New Zealand (42%) 1</t>
  </si>
  <si>
    <t>Estonia (39%)</t>
  </si>
  <si>
    <t>Japan (36%)</t>
  </si>
  <si>
    <t>Finland (22%)</t>
  </si>
  <si>
    <t>Sweden (40%)</t>
  </si>
  <si>
    <t>Denmark (37%)</t>
  </si>
  <si>
    <t>Austria (19%)</t>
  </si>
  <si>
    <t>At least one parent has attained tertiary education</t>
  </si>
  <si>
    <t>Both parents have less than tertiary educational attainment</t>
  </si>
  <si>
    <t>Survey of Adult Skills (PIAAC), 30-44 year-old non-students</t>
  </si>
  <si>
    <t>Flemish Com. (Belgium) (31%)</t>
  </si>
  <si>
    <t>Education at a Glance 2017: OECD Indicators - © OECD 2017</t>
  </si>
  <si>
    <t>Indicator A4</t>
  </si>
  <si>
    <t>Figure A4.3. Share of 30-44 year-olds who completed tertiary-type A or an advanced research programme, by parents' educational attainment (2012 or 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</si>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</sst>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6" fillId="0" borderId="0"/>
    <xf numFmtId="0" fontId="18" fillId="0" borderId="0" applyNumberFormat="0" applyFill="0" applyBorder="0" applyAlignment="0" applyProtection="0"/>
  </cellStyleXfs>
  <cellXfs count="34">
    <xf numFmtId="0" fontId="0" fillId="0" borderId="0" xfId="0"/>
    <xf numFmtId="0" fontId="10" fillId="2" borderId="0" xfId="0" applyFont="1" applyFill="1"/>
    <xf numFmtId="0" fontId="0" fillId="2" borderId="0" xfId="0" applyFill="1"/>
    <xf numFmtId="0" fontId="2" fillId="2" borderId="0" xfId="0" applyNumberFormat="1" applyFont="1" applyFill="1" applyBorder="1"/>
    <xf numFmtId="0" fontId="3" fillId="2" borderId="0" xfId="1" applyFont="1" applyFill="1" applyAlignment="1"/>
    <xf numFmtId="0" fontId="3" fillId="0" borderId="0" xfId="1" applyFont="1" applyFill="1" applyAlignment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7" fillId="2" borderId="0" xfId="2" applyNumberFormat="1" applyFont="1" applyFill="1" applyBorder="1"/>
    <xf numFmtId="0" fontId="8" fillId="2" borderId="0" xfId="0" applyNumberFormat="1" applyFont="1" applyFill="1" applyBorder="1"/>
    <xf numFmtId="0" fontId="15" fillId="0" borderId="1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0" fontId="16" fillId="3" borderId="1" xfId="0" applyNumberFormat="1" applyFont="1" applyFill="1" applyBorder="1" applyAlignment="1">
      <alignment horizontal="left" vertical="center"/>
    </xf>
    <xf numFmtId="1" fontId="16" fillId="3" borderId="2" xfId="0" applyNumberFormat="1" applyFont="1" applyFill="1" applyBorder="1" applyAlignment="1">
      <alignment horizontal="left" vertical="center"/>
    </xf>
    <xf numFmtId="0" fontId="16" fillId="0" borderId="3" xfId="0" applyNumberFormat="1" applyFont="1" applyBorder="1" applyAlignment="1">
      <alignment horizontal="left" vertical="center"/>
    </xf>
    <xf numFmtId="1" fontId="16" fillId="0" borderId="4" xfId="0" applyNumberFormat="1" applyFont="1" applyBorder="1" applyAlignment="1">
      <alignment horizontal="left" vertical="center"/>
    </xf>
    <xf numFmtId="0" fontId="16" fillId="3" borderId="3" xfId="0" applyNumberFormat="1" applyFont="1" applyFill="1" applyBorder="1" applyAlignment="1">
      <alignment horizontal="left" vertical="center"/>
    </xf>
    <xf numFmtId="1" fontId="16" fillId="3" borderId="4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left" vertical="center"/>
    </xf>
    <xf numFmtId="0" fontId="16" fillId="3" borderId="5" xfId="0" applyNumberFormat="1" applyFont="1" applyFill="1" applyBorder="1" applyAlignment="1">
      <alignment horizontal="left" vertical="center"/>
    </xf>
    <xf numFmtId="1" fontId="16" fillId="3" borderId="6" xfId="0" applyNumberFormat="1" applyFont="1" applyFill="1" applyBorder="1" applyAlignment="1">
      <alignment horizontal="left" vertical="center"/>
    </xf>
    <xf numFmtId="0" fontId="15" fillId="0" borderId="7" xfId="0" applyFont="1" applyBorder="1" applyAlignment="1">
      <alignment horizontal="centerContinuous" vertical="center" wrapText="1"/>
    </xf>
    <xf numFmtId="1" fontId="16" fillId="3" borderId="7" xfId="0" applyNumberFormat="1" applyFont="1" applyFill="1" applyBorder="1" applyAlignment="1">
      <alignment horizontal="left" vertical="center"/>
    </xf>
    <xf numFmtId="1" fontId="16" fillId="0" borderId="8" xfId="0" applyNumberFormat="1" applyFont="1" applyBorder="1" applyAlignment="1">
      <alignment horizontal="left" vertical="center"/>
    </xf>
    <xf numFmtId="1" fontId="16" fillId="3" borderId="8" xfId="0" applyNumberFormat="1" applyFont="1" applyFill="1" applyBorder="1" applyAlignment="1">
      <alignment horizontal="left" vertical="center"/>
    </xf>
    <xf numFmtId="1" fontId="16" fillId="3" borderId="9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top" wrapText="1"/>
    </xf>
    <xf numFmtId="0" fontId="17" fillId="4" borderId="0" xfId="0" applyFont="1" applyFill="1" applyAlignment="1"/>
    <xf numFmtId="0" fontId="18" fillId="4" borderId="0" xfId="3" applyFill="1" applyAlignment="1"/>
  </cellXfs>
  <cellStyles count="4">
    <cellStyle name="Hyperlink" xfId="3" builtinId="8"/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40916118361919E-2"/>
          <c:y val="0.10625827734835899"/>
          <c:w val="0.91593649252747511"/>
          <c:h val="0.62089725369694637"/>
        </c:manualLayout>
      </c:layout>
      <c:lineChart>
        <c:grouping val="standard"/>
        <c:varyColors val="0"/>
        <c:ser>
          <c:idx val="2"/>
          <c:order val="0"/>
          <c:tx>
            <c:strRef>
              <c:f>'Figure A4.3.'!$B$41</c:f>
              <c:strCache>
                <c:ptCount val="1"/>
                <c:pt idx="0">
                  <c:v>At least one parent has attained tertiary education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A4.3.'!$A$42:$A$74</c:f>
              <c:strCache>
                <c:ptCount val="33"/>
                <c:pt idx="0">
                  <c:v>Italy (5%)</c:v>
                </c:pt>
                <c:pt idx="1">
                  <c:v>Slovak Republic (13%)</c:v>
                </c:pt>
                <c:pt idx="2">
                  <c:v>Poland (14%)</c:v>
                </c:pt>
                <c:pt idx="3">
                  <c:v>Turkey (4%) 1</c:v>
                </c:pt>
                <c:pt idx="4">
                  <c:v>France (20%)</c:v>
                </c:pt>
                <c:pt idx="5">
                  <c:v>Singapore (19%) 1</c:v>
                </c:pt>
                <c:pt idx="6">
                  <c:v>Czech Republic (17%)</c:v>
                </c:pt>
                <c:pt idx="7">
                  <c:v>Greece (13%) 1</c:v>
                </c:pt>
                <c:pt idx="8">
                  <c:v>Spain (12%)</c:v>
                </c:pt>
                <c:pt idx="9">
                  <c:v>Northern Ireland (UK) (17%)</c:v>
                </c:pt>
                <c:pt idx="10">
                  <c:v>England (UK) (29%)</c:v>
                </c:pt>
                <c:pt idx="11">
                  <c:v>Israel (43%) 1</c:v>
                </c:pt>
                <c:pt idx="12">
                  <c:v>United States (40%)</c:v>
                </c:pt>
                <c:pt idx="13">
                  <c:v>Chile (19%) 1</c:v>
                </c:pt>
                <c:pt idx="14">
                  <c:v>Ireland (22%)</c:v>
                </c:pt>
                <c:pt idx="15">
                  <c:v>Australia (32%)</c:v>
                </c:pt>
                <c:pt idx="16">
                  <c:v>Lithuania (53%) 1</c:v>
                </c:pt>
                <c:pt idx="17">
                  <c:v>Average (25%)</c:v>
                </c:pt>
                <c:pt idx="18">
                  <c:v>Russian Federation* (31%)</c:v>
                </c:pt>
                <c:pt idx="19">
                  <c:v>Netherlands (27%)</c:v>
                </c:pt>
                <c:pt idx="20">
                  <c:v>Canada (42%)</c:v>
                </c:pt>
                <c:pt idx="21">
                  <c:v>Korea (15%)</c:v>
                </c:pt>
                <c:pt idx="22">
                  <c:v>Norway (37%)</c:v>
                </c:pt>
                <c:pt idx="23">
                  <c:v>Slovenia (19%) 1</c:v>
                </c:pt>
                <c:pt idx="24">
                  <c:v>Flemish Com. (Belgium) (31%)</c:v>
                </c:pt>
                <c:pt idx="25">
                  <c:v>Germany (35%)</c:v>
                </c:pt>
                <c:pt idx="26">
                  <c:v>New Zealand (42%) 1</c:v>
                </c:pt>
                <c:pt idx="27">
                  <c:v>Estonia (39%)</c:v>
                </c:pt>
                <c:pt idx="28">
                  <c:v>Japan (36%)</c:v>
                </c:pt>
                <c:pt idx="29">
                  <c:v>Finland (22%)</c:v>
                </c:pt>
                <c:pt idx="30">
                  <c:v>Sweden (40%)</c:v>
                </c:pt>
                <c:pt idx="31">
                  <c:v>Denmark (37%)</c:v>
                </c:pt>
                <c:pt idx="32">
                  <c:v>Austria (19%)</c:v>
                </c:pt>
              </c:strCache>
            </c:strRef>
          </c:cat>
          <c:val>
            <c:numRef>
              <c:f>'Figure A4.3.'!$B$42:$B$74</c:f>
              <c:numCache>
                <c:formatCode>0</c:formatCode>
                <c:ptCount val="33"/>
                <c:pt idx="0">
                  <c:v>67.682787605274669</c:v>
                </c:pt>
                <c:pt idx="1">
                  <c:v>67.10677747316997</c:v>
                </c:pt>
                <c:pt idx="2">
                  <c:v>79.299309165391222</c:v>
                </c:pt>
                <c:pt idx="3">
                  <c:v>58.384995040330288</c:v>
                </c:pt>
                <c:pt idx="4">
                  <c:v>61.565066607198482</c:v>
                </c:pt>
                <c:pt idx="5">
                  <c:v>81.078724992997479</c:v>
                </c:pt>
                <c:pt idx="6">
                  <c:v>56.333255381992274</c:v>
                </c:pt>
                <c:pt idx="7">
                  <c:v>57.030003439101243</c:v>
                </c:pt>
                <c:pt idx="8">
                  <c:v>63.45159024129363</c:v>
                </c:pt>
                <c:pt idx="9">
                  <c:v>61.346288981470799</c:v>
                </c:pt>
                <c:pt idx="10">
                  <c:v>63.912365440914357</c:v>
                </c:pt>
                <c:pt idx="11">
                  <c:v>63.596123889573086</c:v>
                </c:pt>
                <c:pt idx="12">
                  <c:v>55.517359534179498</c:v>
                </c:pt>
                <c:pt idx="13">
                  <c:v>44.359133066882926</c:v>
                </c:pt>
                <c:pt idx="14">
                  <c:v>54.784799059386167</c:v>
                </c:pt>
                <c:pt idx="15">
                  <c:v>59.2366814780423</c:v>
                </c:pt>
                <c:pt idx="16">
                  <c:v>43.737310490707962</c:v>
                </c:pt>
                <c:pt idx="17">
                  <c:v>54.569415402532989</c:v>
                </c:pt>
                <c:pt idx="18">
                  <c:v>62.390259250802671</c:v>
                </c:pt>
                <c:pt idx="19">
                  <c:v>58.367907227843929</c:v>
                </c:pt>
                <c:pt idx="20">
                  <c:v>53.675740502844725</c:v>
                </c:pt>
                <c:pt idx="21">
                  <c:v>53.899767897677776</c:v>
                </c:pt>
                <c:pt idx="22">
                  <c:v>60.610487414875593</c:v>
                </c:pt>
                <c:pt idx="23">
                  <c:v>43.711536978570074</c:v>
                </c:pt>
                <c:pt idx="24">
                  <c:v>39.150516759691953</c:v>
                </c:pt>
                <c:pt idx="25">
                  <c:v>40.196026359763422</c:v>
                </c:pt>
                <c:pt idx="26">
                  <c:v>57.588289574286918</c:v>
                </c:pt>
                <c:pt idx="27">
                  <c:v>42.87017760816191</c:v>
                </c:pt>
                <c:pt idx="28">
                  <c:v>45.285213369635791</c:v>
                </c:pt>
                <c:pt idx="29">
                  <c:v>56.872778145006656</c:v>
                </c:pt>
                <c:pt idx="30">
                  <c:v>45.778550636118268</c:v>
                </c:pt>
                <c:pt idx="31">
                  <c:v>38.611442906109048</c:v>
                </c:pt>
                <c:pt idx="32">
                  <c:v>32.288074888669762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A4.3.'!$C$41</c:f>
              <c:strCache>
                <c:ptCount val="1"/>
                <c:pt idx="0">
                  <c:v>Both parents have less than tertiary educational attainment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A4.3.'!$A$42:$A$74</c:f>
              <c:strCache>
                <c:ptCount val="33"/>
                <c:pt idx="0">
                  <c:v>Italy (5%)</c:v>
                </c:pt>
                <c:pt idx="1">
                  <c:v>Slovak Republic (13%)</c:v>
                </c:pt>
                <c:pt idx="2">
                  <c:v>Poland (14%)</c:v>
                </c:pt>
                <c:pt idx="3">
                  <c:v>Turkey (4%) 1</c:v>
                </c:pt>
                <c:pt idx="4">
                  <c:v>France (20%)</c:v>
                </c:pt>
                <c:pt idx="5">
                  <c:v>Singapore (19%) 1</c:v>
                </c:pt>
                <c:pt idx="6">
                  <c:v>Czech Republic (17%)</c:v>
                </c:pt>
                <c:pt idx="7">
                  <c:v>Greece (13%) 1</c:v>
                </c:pt>
                <c:pt idx="8">
                  <c:v>Spain (12%)</c:v>
                </c:pt>
                <c:pt idx="9">
                  <c:v>Northern Ireland (UK) (17%)</c:v>
                </c:pt>
                <c:pt idx="10">
                  <c:v>England (UK) (29%)</c:v>
                </c:pt>
                <c:pt idx="11">
                  <c:v>Israel (43%) 1</c:v>
                </c:pt>
                <c:pt idx="12">
                  <c:v>United States (40%)</c:v>
                </c:pt>
                <c:pt idx="13">
                  <c:v>Chile (19%) 1</c:v>
                </c:pt>
                <c:pt idx="14">
                  <c:v>Ireland (22%)</c:v>
                </c:pt>
                <c:pt idx="15">
                  <c:v>Australia (32%)</c:v>
                </c:pt>
                <c:pt idx="16">
                  <c:v>Lithuania (53%) 1</c:v>
                </c:pt>
                <c:pt idx="17">
                  <c:v>Average (25%)</c:v>
                </c:pt>
                <c:pt idx="18">
                  <c:v>Russian Federation* (31%)</c:v>
                </c:pt>
                <c:pt idx="19">
                  <c:v>Netherlands (27%)</c:v>
                </c:pt>
                <c:pt idx="20">
                  <c:v>Canada (42%)</c:v>
                </c:pt>
                <c:pt idx="21">
                  <c:v>Korea (15%)</c:v>
                </c:pt>
                <c:pt idx="22">
                  <c:v>Norway (37%)</c:v>
                </c:pt>
                <c:pt idx="23">
                  <c:v>Slovenia (19%) 1</c:v>
                </c:pt>
                <c:pt idx="24">
                  <c:v>Flemish Com. (Belgium) (31%)</c:v>
                </c:pt>
                <c:pt idx="25">
                  <c:v>Germany (35%)</c:v>
                </c:pt>
                <c:pt idx="26">
                  <c:v>New Zealand (42%) 1</c:v>
                </c:pt>
                <c:pt idx="27">
                  <c:v>Estonia (39%)</c:v>
                </c:pt>
                <c:pt idx="28">
                  <c:v>Japan (36%)</c:v>
                </c:pt>
                <c:pt idx="29">
                  <c:v>Finland (22%)</c:v>
                </c:pt>
                <c:pt idx="30">
                  <c:v>Sweden (40%)</c:v>
                </c:pt>
                <c:pt idx="31">
                  <c:v>Denmark (37%)</c:v>
                </c:pt>
                <c:pt idx="32">
                  <c:v>Austria (19%)</c:v>
                </c:pt>
              </c:strCache>
            </c:strRef>
          </c:cat>
          <c:val>
            <c:numRef>
              <c:f>'Figure A4.3.'!$C$42:$C$74</c:f>
              <c:numCache>
                <c:formatCode>0</c:formatCode>
                <c:ptCount val="33"/>
                <c:pt idx="0">
                  <c:v>13.699561103468813</c:v>
                </c:pt>
                <c:pt idx="1">
                  <c:v>16.697718845675492</c:v>
                </c:pt>
                <c:pt idx="2">
                  <c:v>28.968620371418453</c:v>
                </c:pt>
                <c:pt idx="3">
                  <c:v>8.3480479420964819</c:v>
                </c:pt>
                <c:pt idx="4">
                  <c:v>16.173852555914216</c:v>
                </c:pt>
                <c:pt idx="5">
                  <c:v>37.39433340702309</c:v>
                </c:pt>
                <c:pt idx="6">
                  <c:v>13.224303308728121</c:v>
                </c:pt>
                <c:pt idx="7">
                  <c:v>13.983781544703625</c:v>
                </c:pt>
                <c:pt idx="8">
                  <c:v>20.446878089872879</c:v>
                </c:pt>
                <c:pt idx="9">
                  <c:v>20.213212361223352</c:v>
                </c:pt>
                <c:pt idx="10">
                  <c:v>25.018801855227984</c:v>
                </c:pt>
                <c:pt idx="11">
                  <c:v>26.643173346637649</c:v>
                </c:pt>
                <c:pt idx="12">
                  <c:v>19.02753304488796</c:v>
                </c:pt>
                <c:pt idx="13">
                  <c:v>8.50484573344397</c:v>
                </c:pt>
                <c:pt idx="14">
                  <c:v>18.998722140485167</c:v>
                </c:pt>
                <c:pt idx="15">
                  <c:v>23.821385883397411</c:v>
                </c:pt>
                <c:pt idx="16">
                  <c:v>8.4970999256627575</c:v>
                </c:pt>
                <c:pt idx="17">
                  <c:v>19.908434521239084</c:v>
                </c:pt>
                <c:pt idx="18">
                  <c:v>29.649171518112542</c:v>
                </c:pt>
                <c:pt idx="19">
                  <c:v>28.336665119104776</c:v>
                </c:pt>
                <c:pt idx="20">
                  <c:v>25.151846430201324</c:v>
                </c:pt>
                <c:pt idx="21">
                  <c:v>25.468867668459598</c:v>
                </c:pt>
                <c:pt idx="22">
                  <c:v>33.019537708462629</c:v>
                </c:pt>
                <c:pt idx="23">
                  <c:v>16.168391276393685</c:v>
                </c:pt>
                <c:pt idx="24">
                  <c:v>12.290110284590947</c:v>
                </c:pt>
                <c:pt idx="25">
                  <c:v>14.212201774524402</c:v>
                </c:pt>
                <c:pt idx="26">
                  <c:v>31.818133539274186</c:v>
                </c:pt>
                <c:pt idx="27">
                  <c:v>17.411713271206381</c:v>
                </c:pt>
                <c:pt idx="28">
                  <c:v>20.358868821297058</c:v>
                </c:pt>
                <c:pt idx="29">
                  <c:v>32.287718334112533</c:v>
                </c:pt>
                <c:pt idx="30">
                  <c:v>21.562512093286323</c:v>
                </c:pt>
                <c:pt idx="31">
                  <c:v>15.409778901223911</c:v>
                </c:pt>
                <c:pt idx="32">
                  <c:v>10.077817766614176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3748224"/>
        <c:axId val="98400128"/>
      </c:lineChart>
      <c:catAx>
        <c:axId val="937482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400128"/>
        <c:crosses val="autoZero"/>
        <c:auto val="1"/>
        <c:lblAlgn val="ctr"/>
        <c:lblOffset val="0"/>
        <c:tickLblSkip val="1"/>
        <c:noMultiLvlLbl val="0"/>
      </c:catAx>
      <c:valAx>
        <c:axId val="984001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839938977477062E-2"/>
              <c:y val="5.6630669759150654E-2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482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3635852051156923E-2"/>
          <c:y val="1.3008130081300813E-2"/>
          <c:w val="0.90852741397275083"/>
          <c:h val="4.8780487804878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76200</xdr:rowOff>
    </xdr:from>
    <xdr:to>
      <xdr:col>6</xdr:col>
      <xdr:colOff>409575</xdr:colOff>
      <xdr:row>30</xdr:row>
      <xdr:rowOff>123825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showGridLines="0" tabSelected="1" zoomScaleNormal="100" workbookViewId="0"/>
  </sheetViews>
  <sheetFormatPr defaultRowHeight="13.2" x14ac:dyDescent="0.25"/>
  <cols>
    <col min="1" max="1" width="25.6640625" customWidth="1"/>
    <col min="2" max="3" width="16.6640625" customWidth="1"/>
    <col min="4" max="4" width="2.5546875" customWidth="1"/>
    <col min="5" max="16" width="8.88671875" customWidth="1"/>
  </cols>
  <sheetData>
    <row r="1" spans="1:16" s="32" customFormat="1" x14ac:dyDescent="0.25">
      <c r="A1" s="33" t="s">
        <v>43</v>
      </c>
    </row>
    <row r="2" spans="1:16" s="32" customFormat="1" x14ac:dyDescent="0.25">
      <c r="A2" s="32" t="s">
        <v>44</v>
      </c>
      <c r="B2" s="32" t="s">
        <v>45</v>
      </c>
    </row>
    <row r="3" spans="1:16" s="32" customFormat="1" x14ac:dyDescent="0.25">
      <c r="A3" s="32" t="s">
        <v>46</v>
      </c>
    </row>
    <row r="4" spans="1:16" s="32" customFormat="1" x14ac:dyDescent="0.25">
      <c r="A4" s="33" t="s">
        <v>47</v>
      </c>
    </row>
    <row r="5" spans="1:16" s="32" customFormat="1" x14ac:dyDescent="0.25"/>
    <row r="6" spans="1:16" ht="13.35" customHeight="1" x14ac:dyDescent="0.25">
      <c r="A6" s="1" t="s">
        <v>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3.35" customHeight="1" x14ac:dyDescent="0.2">
      <c r="A7" s="3" t="s">
        <v>1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3.35" customHeight="1" x14ac:dyDescent="0.2">
      <c r="A8" s="4" t="s">
        <v>41</v>
      </c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8" customHeight="1" x14ac:dyDescent="0.2">
      <c r="A9" s="6"/>
      <c r="B9" s="6"/>
      <c r="C9" s="6"/>
      <c r="D9" s="6"/>
      <c r="E9" s="6"/>
      <c r="F9" s="6"/>
      <c r="G9" s="6"/>
      <c r="H9" s="6"/>
      <c r="I9" s="7"/>
      <c r="J9" s="2"/>
      <c r="K9" s="2"/>
      <c r="L9" s="2"/>
      <c r="M9" s="2"/>
      <c r="N9" s="2"/>
      <c r="O9" s="2"/>
      <c r="P9" s="2"/>
    </row>
    <row r="10" spans="1:16" ht="18" customHeight="1" x14ac:dyDescent="0.2">
      <c r="A10" s="6"/>
      <c r="B10" s="6"/>
      <c r="C10" s="6"/>
      <c r="D10" s="6"/>
      <c r="E10" s="6"/>
      <c r="F10" s="6"/>
      <c r="G10" s="6"/>
      <c r="H10" s="6"/>
      <c r="I10" s="7"/>
      <c r="J10" s="2"/>
      <c r="K10" s="2"/>
      <c r="L10" s="2"/>
      <c r="M10" s="2"/>
      <c r="N10" s="2"/>
      <c r="O10" s="2"/>
      <c r="P10" s="2"/>
    </row>
    <row r="11" spans="1:16" ht="18" customHeight="1" x14ac:dyDescent="0.2">
      <c r="A11" s="6"/>
      <c r="B11" s="6"/>
      <c r="C11" s="6"/>
      <c r="D11" s="6"/>
      <c r="E11" s="6"/>
      <c r="F11" s="6"/>
      <c r="G11" s="6"/>
      <c r="H11" s="6"/>
      <c r="I11" s="7"/>
      <c r="J11" s="2"/>
      <c r="K11" s="2"/>
      <c r="L11" s="2"/>
      <c r="M11" s="2"/>
      <c r="N11" s="2"/>
      <c r="O11" s="2"/>
      <c r="P11" s="2"/>
    </row>
    <row r="12" spans="1:16" ht="18" customHeight="1" x14ac:dyDescent="0.2">
      <c r="A12" s="6"/>
      <c r="B12" s="6"/>
      <c r="C12" s="6"/>
      <c r="D12" s="6"/>
      <c r="E12" s="6"/>
      <c r="F12" s="6"/>
      <c r="G12" s="6"/>
      <c r="H12" s="6"/>
      <c r="I12" s="7"/>
      <c r="J12" s="2"/>
      <c r="K12" s="2"/>
      <c r="L12" s="2"/>
      <c r="M12" s="2"/>
      <c r="N12" s="2"/>
      <c r="O12" s="2"/>
      <c r="P12" s="2"/>
    </row>
    <row r="13" spans="1:16" ht="18" customHeight="1" x14ac:dyDescent="0.2">
      <c r="A13" s="6"/>
      <c r="B13" s="6"/>
      <c r="C13" s="6"/>
      <c r="D13" s="6"/>
      <c r="E13" s="6"/>
      <c r="F13" s="6"/>
      <c r="G13" s="6"/>
      <c r="H13" s="6"/>
      <c r="I13" s="7"/>
      <c r="J13" s="2"/>
      <c r="K13" s="2"/>
      <c r="L13" s="2"/>
      <c r="M13" s="2"/>
      <c r="N13" s="2"/>
      <c r="O13" s="2"/>
      <c r="P13" s="2"/>
    </row>
    <row r="14" spans="1:16" ht="18" customHeight="1" x14ac:dyDescent="0.2">
      <c r="A14" s="6"/>
      <c r="B14" s="6"/>
      <c r="C14" s="6"/>
      <c r="D14" s="6"/>
      <c r="E14" s="6"/>
      <c r="F14" s="6"/>
      <c r="G14" s="6"/>
      <c r="H14" s="6"/>
      <c r="I14" s="7"/>
      <c r="J14" s="2"/>
      <c r="K14" s="2"/>
      <c r="L14" s="2"/>
      <c r="M14" s="2"/>
      <c r="N14" s="2"/>
      <c r="O14" s="2"/>
      <c r="P14" s="2"/>
    </row>
    <row r="15" spans="1:16" ht="18" customHeight="1" x14ac:dyDescent="0.2">
      <c r="A15" s="6"/>
      <c r="B15" s="6"/>
      <c r="C15" s="6"/>
      <c r="D15" s="6"/>
      <c r="E15" s="6"/>
      <c r="F15" s="6"/>
      <c r="G15" s="6"/>
      <c r="H15" s="6"/>
      <c r="I15" s="7"/>
      <c r="J15" s="2"/>
      <c r="K15" s="2"/>
      <c r="L15" s="2"/>
      <c r="M15" s="2"/>
      <c r="N15" s="2"/>
      <c r="O15" s="2"/>
      <c r="P15" s="2"/>
    </row>
    <row r="16" spans="1:16" ht="18" customHeight="1" x14ac:dyDescent="0.2">
      <c r="A16" s="6"/>
      <c r="B16" s="6"/>
      <c r="C16" s="6"/>
      <c r="D16" s="6"/>
      <c r="E16" s="6"/>
      <c r="F16" s="6"/>
      <c r="G16" s="6"/>
      <c r="H16" s="6"/>
      <c r="I16" s="7"/>
      <c r="J16" s="2"/>
      <c r="K16" s="2"/>
      <c r="L16" s="2"/>
      <c r="M16" s="2"/>
      <c r="N16" s="2"/>
      <c r="O16" s="2"/>
      <c r="P16" s="2"/>
    </row>
    <row r="17" spans="1:16" ht="18" customHeight="1" x14ac:dyDescent="0.2">
      <c r="A17" s="6"/>
      <c r="B17" s="6"/>
      <c r="C17" s="6"/>
      <c r="D17" s="6"/>
      <c r="E17" s="6"/>
      <c r="F17" s="6"/>
      <c r="G17" s="6"/>
      <c r="H17" s="6"/>
      <c r="I17" s="7"/>
      <c r="J17" s="2"/>
      <c r="K17" s="2"/>
      <c r="L17" s="2"/>
      <c r="M17" s="2"/>
      <c r="N17" s="2"/>
      <c r="O17" s="2"/>
      <c r="P17" s="2"/>
    </row>
    <row r="18" spans="1:16" ht="18" customHeight="1" x14ac:dyDescent="0.2">
      <c r="A18" s="6"/>
      <c r="B18" s="6"/>
      <c r="C18" s="6"/>
      <c r="D18" s="6"/>
      <c r="E18" s="6"/>
      <c r="F18" s="6"/>
      <c r="G18" s="6"/>
      <c r="H18" s="6"/>
      <c r="I18" s="7"/>
      <c r="J18" s="2"/>
      <c r="K18" s="2"/>
      <c r="L18" s="2"/>
      <c r="M18" s="2"/>
      <c r="N18" s="2"/>
      <c r="O18" s="2"/>
      <c r="P18" s="2"/>
    </row>
    <row r="19" spans="1:16" ht="18" customHeight="1" x14ac:dyDescent="0.2">
      <c r="A19" s="6"/>
      <c r="B19" s="6"/>
      <c r="C19" s="6"/>
      <c r="D19" s="6"/>
      <c r="E19" s="6"/>
      <c r="F19" s="6"/>
      <c r="G19" s="6"/>
      <c r="H19" s="6"/>
      <c r="I19" s="7"/>
      <c r="J19" s="2"/>
      <c r="K19" s="2"/>
      <c r="L19" s="2"/>
      <c r="M19" s="2"/>
      <c r="N19" s="2"/>
      <c r="O19" s="2"/>
      <c r="P19" s="2"/>
    </row>
    <row r="20" spans="1:16" ht="18" customHeight="1" x14ac:dyDescent="0.2">
      <c r="A20" s="6"/>
      <c r="B20" s="6"/>
      <c r="C20" s="6"/>
      <c r="D20" s="6"/>
      <c r="E20" s="6"/>
      <c r="F20" s="6"/>
      <c r="G20" s="6"/>
      <c r="H20" s="6"/>
      <c r="I20" s="7"/>
      <c r="J20" s="2"/>
      <c r="K20" s="2"/>
      <c r="L20" s="2"/>
      <c r="M20" s="2"/>
      <c r="N20" s="2"/>
      <c r="O20" s="2"/>
      <c r="P20" s="2"/>
    </row>
    <row r="21" spans="1:16" ht="18" customHeight="1" x14ac:dyDescent="0.2">
      <c r="A21" s="6"/>
      <c r="B21" s="6"/>
      <c r="C21" s="6"/>
      <c r="D21" s="6"/>
      <c r="E21" s="6"/>
      <c r="F21" s="6"/>
      <c r="G21" s="6"/>
      <c r="H21" s="6"/>
      <c r="I21" s="7"/>
      <c r="J21" s="2"/>
      <c r="K21" s="2"/>
      <c r="L21" s="2"/>
      <c r="M21" s="2"/>
      <c r="N21" s="2"/>
      <c r="O21" s="2"/>
      <c r="P21" s="2"/>
    </row>
    <row r="22" spans="1:16" ht="18" customHeight="1" x14ac:dyDescent="0.2">
      <c r="A22" s="6"/>
      <c r="B22" s="6"/>
      <c r="C22" s="6"/>
      <c r="D22" s="6"/>
      <c r="E22" s="6"/>
      <c r="F22" s="6"/>
      <c r="G22" s="6"/>
      <c r="H22" s="6"/>
      <c r="I22" s="7"/>
      <c r="J22" s="2"/>
      <c r="K22" s="2"/>
      <c r="L22" s="2"/>
      <c r="M22" s="2"/>
      <c r="N22" s="2"/>
      <c r="O22" s="2"/>
      <c r="P22" s="2"/>
    </row>
    <row r="23" spans="1:16" ht="18" customHeight="1" x14ac:dyDescent="0.2">
      <c r="A23" s="6"/>
      <c r="B23" s="6"/>
      <c r="C23" s="6"/>
      <c r="D23" s="6"/>
      <c r="E23" s="6"/>
      <c r="F23" s="6"/>
      <c r="G23" s="6"/>
      <c r="H23" s="6"/>
      <c r="I23" s="7"/>
      <c r="J23" s="2"/>
      <c r="K23" s="2"/>
      <c r="L23" s="2"/>
      <c r="M23" s="2"/>
      <c r="N23" s="2"/>
      <c r="O23" s="2"/>
      <c r="P23" s="2"/>
    </row>
    <row r="24" spans="1:16" ht="18" customHeight="1" x14ac:dyDescent="0.2">
      <c r="A24" s="6"/>
      <c r="B24" s="6"/>
      <c r="C24" s="6"/>
      <c r="D24" s="6"/>
      <c r="E24" s="6"/>
      <c r="F24" s="6"/>
      <c r="G24" s="6"/>
      <c r="H24" s="6"/>
      <c r="I24" s="7"/>
      <c r="J24" s="2"/>
      <c r="K24" s="2"/>
      <c r="L24" s="2"/>
      <c r="M24" s="2"/>
      <c r="N24" s="2"/>
      <c r="O24" s="2"/>
      <c r="P24" s="2"/>
    </row>
    <row r="25" spans="1:16" ht="18" customHeight="1" x14ac:dyDescent="0.2">
      <c r="A25" s="6"/>
      <c r="B25" s="6"/>
      <c r="C25" s="6"/>
      <c r="D25" s="6"/>
      <c r="E25" s="6"/>
      <c r="F25" s="6"/>
      <c r="G25" s="6"/>
      <c r="H25" s="6"/>
      <c r="I25" s="7"/>
      <c r="J25" s="2"/>
      <c r="K25" s="2"/>
      <c r="L25" s="2"/>
      <c r="M25" s="2"/>
      <c r="N25" s="2"/>
      <c r="O25" s="2"/>
      <c r="P25" s="2"/>
    </row>
    <row r="26" spans="1:16" ht="18" customHeight="1" x14ac:dyDescent="0.2">
      <c r="A26" s="6"/>
      <c r="B26" s="6"/>
      <c r="C26" s="6"/>
      <c r="D26" s="6"/>
      <c r="E26" s="6"/>
      <c r="F26" s="6"/>
      <c r="G26" s="6"/>
      <c r="H26" s="6"/>
      <c r="I26" s="7"/>
      <c r="J26" s="2"/>
      <c r="K26" s="2"/>
      <c r="L26" s="2"/>
      <c r="M26" s="2"/>
      <c r="N26" s="2"/>
      <c r="O26" s="2"/>
      <c r="P26" s="2"/>
    </row>
    <row r="27" spans="1:16" ht="18" customHeight="1" x14ac:dyDescent="0.2">
      <c r="A27" s="6"/>
      <c r="B27" s="6"/>
      <c r="C27" s="6"/>
      <c r="D27" s="6"/>
      <c r="E27" s="6"/>
      <c r="F27" s="6"/>
      <c r="G27" s="6"/>
      <c r="H27" s="6"/>
      <c r="I27" s="7"/>
      <c r="J27" s="2"/>
      <c r="K27" s="2"/>
      <c r="L27" s="2"/>
      <c r="M27" s="2"/>
      <c r="N27" s="2"/>
      <c r="O27" s="2"/>
      <c r="P27" s="2"/>
    </row>
    <row r="28" spans="1:16" ht="18" customHeight="1" x14ac:dyDescent="0.2">
      <c r="A28" s="6"/>
      <c r="B28" s="6"/>
      <c r="C28" s="6"/>
      <c r="D28" s="6"/>
      <c r="E28" s="6"/>
      <c r="F28" s="6"/>
      <c r="G28" s="6"/>
      <c r="H28" s="6"/>
      <c r="I28" s="7"/>
      <c r="J28" s="2"/>
      <c r="K28" s="2"/>
      <c r="L28" s="2"/>
      <c r="M28" s="2"/>
      <c r="N28" s="2"/>
      <c r="O28" s="2"/>
      <c r="P28" s="2"/>
    </row>
    <row r="29" spans="1:16" ht="18" customHeight="1" x14ac:dyDescent="0.2">
      <c r="A29" s="6"/>
      <c r="B29" s="6"/>
      <c r="C29" s="6"/>
      <c r="D29" s="6"/>
      <c r="E29" s="6"/>
      <c r="F29" s="6"/>
      <c r="G29" s="6"/>
      <c r="H29" s="6"/>
      <c r="I29" s="7"/>
      <c r="J29" s="2"/>
      <c r="K29" s="2"/>
      <c r="L29" s="2"/>
      <c r="M29" s="2"/>
      <c r="N29" s="2"/>
      <c r="O29" s="2"/>
      <c r="P29" s="2"/>
    </row>
    <row r="30" spans="1:16" ht="18" customHeight="1" x14ac:dyDescent="0.2">
      <c r="A30" s="6"/>
      <c r="B30" s="6"/>
      <c r="C30" s="6"/>
      <c r="D30" s="6"/>
      <c r="E30" s="6"/>
      <c r="F30" s="6"/>
      <c r="G30" s="6"/>
      <c r="H30" s="6"/>
      <c r="I30" s="7"/>
      <c r="J30" s="2"/>
      <c r="K30" s="2"/>
      <c r="L30" s="2"/>
      <c r="M30" s="2"/>
      <c r="N30" s="2"/>
      <c r="O30" s="2"/>
      <c r="P30" s="2"/>
    </row>
    <row r="31" spans="1:16" ht="12.75" customHeight="1" x14ac:dyDescent="0.2">
      <c r="A31" s="6"/>
      <c r="B31" s="6"/>
      <c r="C31" s="6"/>
      <c r="D31" s="6"/>
      <c r="E31" s="6"/>
      <c r="F31" s="6"/>
      <c r="G31" s="6"/>
      <c r="H31" s="6"/>
      <c r="I31" s="7"/>
      <c r="J31" s="2"/>
      <c r="K31" s="2"/>
      <c r="L31" s="2"/>
      <c r="M31" s="2"/>
      <c r="N31" s="2"/>
      <c r="O31" s="2"/>
      <c r="P31" s="2"/>
    </row>
    <row r="32" spans="1:16" ht="23.4" customHeight="1" x14ac:dyDescent="0.2">
      <c r="A32" s="31" t="s">
        <v>2</v>
      </c>
      <c r="B32" s="31"/>
      <c r="C32" s="31"/>
      <c r="D32" s="31"/>
      <c r="E32" s="31"/>
      <c r="F32" s="31"/>
      <c r="G32" s="31"/>
      <c r="H32" s="31"/>
      <c r="I32" s="31"/>
      <c r="J32" s="31"/>
      <c r="K32" s="2"/>
      <c r="L32" s="2"/>
      <c r="M32" s="2"/>
      <c r="N32" s="2"/>
      <c r="O32" s="2"/>
      <c r="P32" s="2"/>
    </row>
    <row r="33" spans="1:16" ht="12.75" customHeight="1" x14ac:dyDescent="0.2">
      <c r="A33" s="8" t="s">
        <v>3</v>
      </c>
      <c r="B33" s="9"/>
      <c r="C33" s="9"/>
      <c r="D33" s="9"/>
      <c r="E33" s="9"/>
      <c r="F33" s="9"/>
      <c r="G33" s="9"/>
      <c r="H33" s="9"/>
      <c r="I33" s="9"/>
      <c r="J33" s="2"/>
      <c r="K33" s="2"/>
      <c r="L33" s="2"/>
      <c r="M33" s="2"/>
      <c r="N33" s="2"/>
      <c r="O33" s="2"/>
      <c r="P33" s="2"/>
    </row>
    <row r="34" spans="1:16" ht="11.25" customHeight="1" x14ac:dyDescent="0.2">
      <c r="A34" s="10" t="s">
        <v>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 customHeight="1" x14ac:dyDescent="0.2">
      <c r="A35" s="11" t="s">
        <v>5</v>
      </c>
      <c r="B35" s="9"/>
      <c r="C35" s="9"/>
      <c r="D35" s="9"/>
      <c r="E35" s="9"/>
      <c r="F35" s="9"/>
      <c r="G35" s="9"/>
      <c r="H35" s="9"/>
      <c r="I35" s="9"/>
      <c r="J35" s="2"/>
      <c r="K35" s="2"/>
      <c r="L35" s="2"/>
      <c r="M35" s="2"/>
      <c r="N35" s="2"/>
      <c r="O35" s="2"/>
      <c r="P35" s="2"/>
    </row>
    <row r="36" spans="1:16" ht="12.75" customHeight="1" x14ac:dyDescent="0.2">
      <c r="A36" s="12" t="s">
        <v>6</v>
      </c>
      <c r="B36" s="9"/>
      <c r="C36" s="9"/>
      <c r="D36" s="9"/>
      <c r="E36" s="9"/>
      <c r="F36" s="9"/>
      <c r="G36" s="9"/>
      <c r="H36" s="9"/>
      <c r="I36" s="9"/>
      <c r="J36" s="2"/>
      <c r="K36" s="2"/>
      <c r="L36" s="2"/>
      <c r="M36" s="2"/>
      <c r="N36" s="2"/>
      <c r="O36" s="2"/>
      <c r="P36" s="2"/>
    </row>
    <row r="37" spans="1:16" ht="12.75" customHeight="1" x14ac:dyDescent="0.2">
      <c r="A37" s="13"/>
      <c r="B37" s="9"/>
      <c r="C37" s="9"/>
      <c r="D37" s="9"/>
      <c r="E37" s="9"/>
      <c r="F37" s="9"/>
      <c r="G37" s="9"/>
      <c r="H37" s="9"/>
      <c r="I37" s="9"/>
      <c r="J37" s="2"/>
      <c r="K37" s="2"/>
      <c r="L37" s="2"/>
      <c r="M37" s="2"/>
      <c r="N37" s="2"/>
      <c r="O37" s="2"/>
      <c r="P37" s="2"/>
    </row>
    <row r="38" spans="1:16" ht="12.75" customHeight="1" x14ac:dyDescent="0.2">
      <c r="A38" s="13"/>
      <c r="B38" s="9"/>
      <c r="C38" s="9"/>
      <c r="D38" s="9"/>
      <c r="E38" s="9"/>
      <c r="F38" s="9"/>
      <c r="G38" s="9"/>
      <c r="H38" s="9"/>
      <c r="I38" s="9"/>
      <c r="J38" s="2"/>
      <c r="K38" s="2"/>
      <c r="L38" s="2"/>
      <c r="M38" s="2"/>
      <c r="N38" s="2"/>
      <c r="O38" s="2"/>
      <c r="P38" s="2"/>
    </row>
    <row r="39" spans="1:16" ht="12.75" customHeight="1" x14ac:dyDescent="0.2">
      <c r="A39" s="13"/>
      <c r="B39" s="9"/>
      <c r="C39" s="9"/>
      <c r="D39" s="9"/>
      <c r="E39" s="9"/>
      <c r="F39" s="9"/>
      <c r="G39" s="9"/>
      <c r="H39" s="9"/>
      <c r="I39" s="9"/>
      <c r="J39" s="2"/>
      <c r="K39" s="2"/>
      <c r="L39" s="2"/>
      <c r="M39" s="2"/>
      <c r="N39" s="2"/>
      <c r="O39" s="2"/>
      <c r="P39" s="2"/>
    </row>
    <row r="40" spans="1:16" ht="12.75" x14ac:dyDescent="0.2">
      <c r="A40" t="str">
        <f>"Data for "&amp;A$6&amp; " " &amp;A$7</f>
        <v>Data for Figure A4.3. Share of 30-44 year-olds who completed tertiary-type A or an advanced research programme, by parents' educational attainment (2012 or 2015)</v>
      </c>
    </row>
    <row r="41" spans="1:16" ht="45" customHeight="1" x14ac:dyDescent="0.25">
      <c r="A41" s="14"/>
      <c r="B41" s="15" t="s">
        <v>39</v>
      </c>
      <c r="C41" s="26" t="s">
        <v>40</v>
      </c>
    </row>
    <row r="42" spans="1:16" x14ac:dyDescent="0.25">
      <c r="A42" s="16" t="s">
        <v>7</v>
      </c>
      <c r="B42" s="17">
        <v>67.682787605274669</v>
      </c>
      <c r="C42" s="27">
        <v>13.699561103468813</v>
      </c>
    </row>
    <row r="43" spans="1:16" x14ac:dyDescent="0.25">
      <c r="A43" s="18" t="s">
        <v>8</v>
      </c>
      <c r="B43" s="19">
        <v>67.10677747316997</v>
      </c>
      <c r="C43" s="28">
        <v>16.697718845675492</v>
      </c>
    </row>
    <row r="44" spans="1:16" ht="11.25" customHeight="1" x14ac:dyDescent="0.25">
      <c r="A44" s="20" t="s">
        <v>9</v>
      </c>
      <c r="B44" s="21">
        <v>79.299309165391222</v>
      </c>
      <c r="C44" s="29">
        <v>28.968620371418453</v>
      </c>
    </row>
    <row r="45" spans="1:16" ht="11.25" customHeight="1" x14ac:dyDescent="0.25">
      <c r="A45" s="18" t="s">
        <v>10</v>
      </c>
      <c r="B45" s="19">
        <v>58.384995040330288</v>
      </c>
      <c r="C45" s="28">
        <v>8.3480479420964819</v>
      </c>
    </row>
    <row r="46" spans="1:16" ht="11.25" customHeight="1" x14ac:dyDescent="0.25">
      <c r="A46" s="20" t="s">
        <v>11</v>
      </c>
      <c r="B46" s="21">
        <v>61.565066607198482</v>
      </c>
      <c r="C46" s="29">
        <v>16.173852555914216</v>
      </c>
    </row>
    <row r="47" spans="1:16" ht="11.25" customHeight="1" x14ac:dyDescent="0.25">
      <c r="A47" s="18" t="s">
        <v>12</v>
      </c>
      <c r="B47" s="19">
        <v>81.078724992997479</v>
      </c>
      <c r="C47" s="28">
        <v>37.39433340702309</v>
      </c>
    </row>
    <row r="48" spans="1:16" ht="11.25" customHeight="1" x14ac:dyDescent="0.25">
      <c r="A48" s="20" t="s">
        <v>13</v>
      </c>
      <c r="B48" s="21">
        <v>56.333255381992274</v>
      </c>
      <c r="C48" s="29">
        <v>13.224303308728121</v>
      </c>
    </row>
    <row r="49" spans="1:3" ht="11.25" customHeight="1" x14ac:dyDescent="0.25">
      <c r="A49" s="18" t="s">
        <v>14</v>
      </c>
      <c r="B49" s="19">
        <v>57.030003439101243</v>
      </c>
      <c r="C49" s="28">
        <v>13.983781544703625</v>
      </c>
    </row>
    <row r="50" spans="1:3" ht="11.25" customHeight="1" x14ac:dyDescent="0.25">
      <c r="A50" s="20" t="s">
        <v>15</v>
      </c>
      <c r="B50" s="21">
        <v>63.45159024129363</v>
      </c>
      <c r="C50" s="29">
        <v>20.446878089872879</v>
      </c>
    </row>
    <row r="51" spans="1:3" ht="11.25" customHeight="1" x14ac:dyDescent="0.25">
      <c r="A51" s="18" t="s">
        <v>16</v>
      </c>
      <c r="B51" s="19">
        <v>61.346288981470799</v>
      </c>
      <c r="C51" s="28">
        <v>20.213212361223352</v>
      </c>
    </row>
    <row r="52" spans="1:3" ht="11.25" customHeight="1" x14ac:dyDescent="0.25">
      <c r="A52" s="20" t="s">
        <v>17</v>
      </c>
      <c r="B52" s="21">
        <v>63.912365440914357</v>
      </c>
      <c r="C52" s="29">
        <v>25.018801855227984</v>
      </c>
    </row>
    <row r="53" spans="1:3" ht="11.25" customHeight="1" x14ac:dyDescent="0.25">
      <c r="A53" s="18" t="s">
        <v>18</v>
      </c>
      <c r="B53" s="19">
        <v>63.596123889573086</v>
      </c>
      <c r="C53" s="28">
        <v>26.643173346637649</v>
      </c>
    </row>
    <row r="54" spans="1:3" ht="11.25" customHeight="1" x14ac:dyDescent="0.25">
      <c r="A54" s="20" t="s">
        <v>19</v>
      </c>
      <c r="B54" s="21">
        <v>55.517359534179498</v>
      </c>
      <c r="C54" s="29">
        <v>19.02753304488796</v>
      </c>
    </row>
    <row r="55" spans="1:3" ht="11.25" customHeight="1" x14ac:dyDescent="0.25">
      <c r="A55" s="18" t="s">
        <v>20</v>
      </c>
      <c r="B55" s="19">
        <v>44.359133066882926</v>
      </c>
      <c r="C55" s="28">
        <v>8.50484573344397</v>
      </c>
    </row>
    <row r="56" spans="1:3" ht="11.25" customHeight="1" x14ac:dyDescent="0.25">
      <c r="A56" s="20" t="s">
        <v>21</v>
      </c>
      <c r="B56" s="21">
        <v>54.784799059386167</v>
      </c>
      <c r="C56" s="29">
        <v>18.998722140485167</v>
      </c>
    </row>
    <row r="57" spans="1:3" ht="11.25" customHeight="1" x14ac:dyDescent="0.25">
      <c r="A57" s="18" t="s">
        <v>22</v>
      </c>
      <c r="B57" s="19">
        <v>59.2366814780423</v>
      </c>
      <c r="C57" s="28">
        <v>23.821385883397411</v>
      </c>
    </row>
    <row r="58" spans="1:3" ht="11.25" customHeight="1" x14ac:dyDescent="0.25">
      <c r="A58" s="20" t="s">
        <v>23</v>
      </c>
      <c r="B58" s="21">
        <v>43.737310490707962</v>
      </c>
      <c r="C58" s="29">
        <v>8.4970999256627575</v>
      </c>
    </row>
    <row r="59" spans="1:3" ht="11.25" customHeight="1" x14ac:dyDescent="0.25">
      <c r="A59" s="18" t="s">
        <v>24</v>
      </c>
      <c r="B59" s="19">
        <v>54.569415402532989</v>
      </c>
      <c r="C59" s="28">
        <v>19.908434521239084</v>
      </c>
    </row>
    <row r="60" spans="1:3" ht="11.25" customHeight="1" x14ac:dyDescent="0.25">
      <c r="A60" s="20" t="s">
        <v>25</v>
      </c>
      <c r="B60" s="21">
        <v>62.390259250802671</v>
      </c>
      <c r="C60" s="29">
        <v>29.649171518112542</v>
      </c>
    </row>
    <row r="61" spans="1:3" ht="11.25" customHeight="1" x14ac:dyDescent="0.25">
      <c r="A61" s="18" t="s">
        <v>26</v>
      </c>
      <c r="B61" s="19">
        <v>58.367907227843929</v>
      </c>
      <c r="C61" s="28">
        <v>28.336665119104776</v>
      </c>
    </row>
    <row r="62" spans="1:3" ht="11.25" customHeight="1" x14ac:dyDescent="0.25">
      <c r="A62" s="20" t="s">
        <v>27</v>
      </c>
      <c r="B62" s="21">
        <v>53.675740502844725</v>
      </c>
      <c r="C62" s="29">
        <v>25.151846430201324</v>
      </c>
    </row>
    <row r="63" spans="1:3" ht="11.25" customHeight="1" x14ac:dyDescent="0.25">
      <c r="A63" s="18" t="s">
        <v>28</v>
      </c>
      <c r="B63" s="19">
        <v>53.899767897677776</v>
      </c>
      <c r="C63" s="28">
        <v>25.468867668459598</v>
      </c>
    </row>
    <row r="64" spans="1:3" ht="11.25" customHeight="1" x14ac:dyDescent="0.25">
      <c r="A64" s="20" t="s">
        <v>29</v>
      </c>
      <c r="B64" s="21">
        <v>60.610487414875593</v>
      </c>
      <c r="C64" s="29">
        <v>33.019537708462629</v>
      </c>
    </row>
    <row r="65" spans="1:3" ht="11.25" customHeight="1" x14ac:dyDescent="0.25">
      <c r="A65" s="18" t="s">
        <v>30</v>
      </c>
      <c r="B65" s="19">
        <v>43.711536978570074</v>
      </c>
      <c r="C65" s="28">
        <v>16.168391276393685</v>
      </c>
    </row>
    <row r="66" spans="1:3" ht="11.25" customHeight="1" x14ac:dyDescent="0.25">
      <c r="A66" s="20" t="s">
        <v>42</v>
      </c>
      <c r="B66" s="21">
        <v>39.150516759691953</v>
      </c>
      <c r="C66" s="29">
        <v>12.290110284590947</v>
      </c>
    </row>
    <row r="67" spans="1:3" ht="11.25" customHeight="1" x14ac:dyDescent="0.25">
      <c r="A67" s="18" t="s">
        <v>31</v>
      </c>
      <c r="B67" s="19">
        <v>40.196026359763422</v>
      </c>
      <c r="C67" s="28">
        <v>14.212201774524402</v>
      </c>
    </row>
    <row r="68" spans="1:3" ht="11.25" customHeight="1" x14ac:dyDescent="0.25">
      <c r="A68" s="20" t="s">
        <v>32</v>
      </c>
      <c r="B68" s="21">
        <v>57.588289574286918</v>
      </c>
      <c r="C68" s="29">
        <v>31.818133539274186</v>
      </c>
    </row>
    <row r="69" spans="1:3" ht="11.25" customHeight="1" x14ac:dyDescent="0.25">
      <c r="A69" s="18" t="s">
        <v>33</v>
      </c>
      <c r="B69" s="19">
        <v>42.87017760816191</v>
      </c>
      <c r="C69" s="28">
        <v>17.411713271206381</v>
      </c>
    </row>
    <row r="70" spans="1:3" ht="11.25" customHeight="1" x14ac:dyDescent="0.25">
      <c r="A70" s="20" t="s">
        <v>34</v>
      </c>
      <c r="B70" s="21">
        <v>45.285213369635791</v>
      </c>
      <c r="C70" s="29">
        <v>20.358868821297058</v>
      </c>
    </row>
    <row r="71" spans="1:3" ht="11.25" customHeight="1" x14ac:dyDescent="0.25">
      <c r="A71" s="18" t="s">
        <v>35</v>
      </c>
      <c r="B71" s="19">
        <v>56.872778145006656</v>
      </c>
      <c r="C71" s="28">
        <v>32.287718334112533</v>
      </c>
    </row>
    <row r="72" spans="1:3" ht="11.25" customHeight="1" x14ac:dyDescent="0.25">
      <c r="A72" s="20" t="s">
        <v>36</v>
      </c>
      <c r="B72" s="21">
        <v>45.778550636118268</v>
      </c>
      <c r="C72" s="29">
        <v>21.562512093286323</v>
      </c>
    </row>
    <row r="73" spans="1:3" ht="11.25" customHeight="1" x14ac:dyDescent="0.25">
      <c r="A73" s="18" t="s">
        <v>37</v>
      </c>
      <c r="B73" s="19">
        <v>38.611442906109048</v>
      </c>
      <c r="C73" s="28">
        <v>15.409778901223911</v>
      </c>
    </row>
    <row r="74" spans="1:3" ht="11.25" customHeight="1" x14ac:dyDescent="0.25">
      <c r="A74" s="24" t="s">
        <v>38</v>
      </c>
      <c r="B74" s="25">
        <v>32.288074888669762</v>
      </c>
      <c r="C74" s="30">
        <v>10.077817766614176</v>
      </c>
    </row>
    <row r="75" spans="1:3" ht="11.25" customHeight="1" x14ac:dyDescent="0.25">
      <c r="A75" s="22"/>
      <c r="B75" s="23"/>
      <c r="C75" s="23"/>
    </row>
    <row r="76" spans="1:3" ht="11.25" customHeight="1" x14ac:dyDescent="0.25">
      <c r="A76" s="22"/>
      <c r="B76" s="23"/>
      <c r="C76" s="23"/>
    </row>
    <row r="77" spans="1:3" ht="11.25" customHeight="1" x14ac:dyDescent="0.25">
      <c r="A77" s="22"/>
      <c r="B77" s="23"/>
      <c r="C77" s="23"/>
    </row>
  </sheetData>
  <mergeCells count="1">
    <mergeCell ref="A32:J32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A4.3.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2017-07-20T14:18:41Z</dcterms:created>
  <dcterms:modified xsi:type="dcterms:W3CDTF">2017-09-06T07:38:01Z</dcterms:modified>
</cp:coreProperties>
</file>