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 5.7.1" sheetId="1" r:id="rId1"/>
    <sheet name="Data 5.7.2" sheetId="2" r:id="rId2"/>
    <sheet name="Data 5.7.3" sheetId="3" r:id="rId3"/>
    <sheet name="Sheet1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wei_l</author>
  </authors>
  <commentList>
    <comment ref="B7" authorId="0">
      <text>
        <r>
          <rPr>
            <sz val="8"/>
            <rFont val="Tahoma"/>
            <family val="2"/>
          </rPr>
          <t>2001</t>
        </r>
      </text>
    </comment>
    <comment ref="C7" authorId="0">
      <text>
        <r>
          <rPr>
            <sz val="8"/>
            <rFont val="Tahoma"/>
            <family val="2"/>
          </rPr>
          <t>2004</t>
        </r>
      </text>
    </comment>
    <comment ref="D7" authorId="0">
      <text>
        <r>
          <rPr>
            <sz val="8"/>
            <rFont val="Tahoma"/>
            <family val="2"/>
          </rPr>
          <t>2007</t>
        </r>
      </text>
    </comment>
    <comment ref="B9" authorId="0">
      <text>
        <r>
          <rPr>
            <sz val="8"/>
            <rFont val="Tahoma"/>
            <family val="2"/>
          </rPr>
          <t>survey</t>
        </r>
      </text>
    </comment>
    <comment ref="C9" authorId="0">
      <text>
        <r>
          <rPr>
            <sz val="8"/>
            <rFont val="Tahoma"/>
            <family val="2"/>
          </rPr>
          <t>2004</t>
        </r>
      </text>
    </comment>
    <comment ref="B11" authorId="0">
      <text>
        <r>
          <rPr>
            <sz val="8"/>
            <rFont val="Tahoma"/>
            <family val="2"/>
          </rPr>
          <t>2001</t>
        </r>
      </text>
    </comment>
    <comment ref="D15" authorId="0">
      <text>
        <r>
          <rPr>
            <sz val="8"/>
            <rFont val="Tahoma"/>
            <family val="2"/>
          </rPr>
          <t>2005</t>
        </r>
      </text>
    </comment>
    <comment ref="D16" authorId="0">
      <text>
        <r>
          <rPr>
            <sz val="8"/>
            <rFont val="Tahoma"/>
            <family val="2"/>
          </rPr>
          <t>2005</t>
        </r>
      </text>
    </comment>
    <comment ref="B17" authorId="0">
      <text>
        <r>
          <rPr>
            <sz val="8"/>
            <rFont val="Tahoma"/>
            <family val="2"/>
          </rPr>
          <t>2000</t>
        </r>
      </text>
    </comment>
    <comment ref="C20" authorId="0">
      <text>
        <r>
          <rPr>
            <sz val="8"/>
            <rFont val="Tahoma"/>
            <family val="2"/>
          </rPr>
          <t>2004</t>
        </r>
      </text>
    </comment>
    <comment ref="D21" authorId="0">
      <text>
        <r>
          <rPr>
            <sz val="8"/>
            <rFont val="Tahoma"/>
            <family val="2"/>
          </rPr>
          <t>2005</t>
        </r>
      </text>
    </comment>
    <comment ref="C22" authorId="0">
      <text>
        <r>
          <rPr>
            <sz val="8"/>
            <rFont val="Tahoma"/>
            <family val="2"/>
          </rPr>
          <t>2004</t>
        </r>
      </text>
    </comment>
    <comment ref="D22" authorId="0">
      <text>
        <r>
          <rPr>
            <sz val="8"/>
            <rFont val="Tahoma"/>
            <family val="2"/>
          </rPr>
          <t>2007</t>
        </r>
      </text>
    </comment>
    <comment ref="D25" authorId="0">
      <text>
        <r>
          <rPr>
            <sz val="8"/>
            <rFont val="Tahoma"/>
            <family val="2"/>
          </rPr>
          <t>2005</t>
        </r>
      </text>
    </comment>
  </commentList>
</comments>
</file>

<file path=xl/comments2.xml><?xml version="1.0" encoding="utf-8"?>
<comments xmlns="http://schemas.openxmlformats.org/spreadsheetml/2006/main">
  <authors>
    <author>wei_l</author>
  </authors>
  <commentList>
    <comment ref="B8" authorId="0">
      <text>
        <r>
          <rPr>
            <sz val="8"/>
            <rFont val="Tahoma"/>
            <family val="2"/>
          </rPr>
          <t>1999-2004</t>
        </r>
      </text>
    </comment>
    <comment ref="E10" authorId="0">
      <text>
        <r>
          <rPr>
            <sz val="8"/>
            <rFont val="Tahoma"/>
            <family val="2"/>
          </rPr>
          <t>(2001-2006)</t>
        </r>
      </text>
    </comment>
    <comment ref="E11" authorId="0">
      <text>
        <r>
          <rPr>
            <sz val="8"/>
            <rFont val="Tahoma"/>
            <family val="2"/>
          </rPr>
          <t>(2001-2006)</t>
        </r>
      </text>
    </comment>
    <comment ref="E13" authorId="0">
      <text>
        <r>
          <rPr>
            <sz val="8"/>
            <rFont val="Tahoma"/>
            <family val="2"/>
          </rPr>
          <t>(2003-2008)</t>
        </r>
      </text>
    </comment>
    <comment ref="E14" authorId="0">
      <text>
        <r>
          <rPr>
            <sz val="8"/>
            <rFont val="Tahoma"/>
            <family val="2"/>
          </rPr>
          <t>(2001-2006)</t>
        </r>
      </text>
    </comment>
    <comment ref="E15" authorId="0">
      <text>
        <r>
          <rPr>
            <sz val="8"/>
            <rFont val="Tahoma"/>
            <family val="2"/>
          </rPr>
          <t>(2000-2005)</t>
        </r>
      </text>
    </comment>
    <comment ref="E18" authorId="0">
      <text>
        <r>
          <rPr>
            <sz val="8"/>
            <rFont val="Tahoma"/>
            <family val="2"/>
          </rPr>
          <t>(2001-2006)</t>
        </r>
      </text>
    </comment>
    <comment ref="B19" authorId="0">
      <text>
        <r>
          <rPr>
            <sz val="8"/>
            <rFont val="Tahoma"/>
            <family val="2"/>
          </rPr>
          <t>1998-2003</t>
        </r>
      </text>
    </comment>
    <comment ref="B20" authorId="0">
      <text>
        <r>
          <rPr>
            <sz val="8"/>
            <rFont val="Tahoma"/>
            <family val="2"/>
          </rPr>
          <t>(1999-2004)</t>
        </r>
      </text>
    </comment>
    <comment ref="E21" authorId="0">
      <text>
        <r>
          <rPr>
            <sz val="8"/>
            <rFont val="Tahoma"/>
            <family val="2"/>
          </rPr>
          <t>(2003-2008)</t>
        </r>
      </text>
    </comment>
    <comment ref="E22" authorId="0">
      <text>
        <r>
          <rPr>
            <sz val="8"/>
            <rFont val="Tahoma"/>
            <family val="2"/>
          </rPr>
          <t>(2000-2005)</t>
        </r>
      </text>
    </comment>
    <comment ref="E23" authorId="0">
      <text>
        <r>
          <rPr>
            <sz val="8"/>
            <rFont val="Tahoma"/>
            <family val="2"/>
          </rPr>
          <t>(2001-2006)</t>
        </r>
      </text>
    </comment>
  </commentList>
</comments>
</file>

<file path=xl/comments3.xml><?xml version="1.0" encoding="utf-8"?>
<comments xmlns="http://schemas.openxmlformats.org/spreadsheetml/2006/main">
  <authors>
    <author>wei_l</author>
  </authors>
  <commentList>
    <comment ref="D17" authorId="0">
      <text>
        <r>
          <rPr>
            <sz val="8"/>
            <rFont val="Tahoma"/>
            <family val="2"/>
          </rPr>
          <t>2003</t>
        </r>
      </text>
    </comment>
    <comment ref="C20" authorId="0">
      <text>
        <r>
          <rPr>
            <sz val="8"/>
            <rFont val="Tahoma"/>
            <family val="2"/>
          </rPr>
          <t>2001</t>
        </r>
      </text>
    </comment>
    <comment ref="D26" authorId="0">
      <text>
        <r>
          <rPr>
            <sz val="8"/>
            <rFont val="Tahoma"/>
            <family val="2"/>
          </rPr>
          <t>2004</t>
        </r>
      </text>
    </comment>
    <comment ref="D29" authorId="0">
      <text>
        <r>
          <rPr>
            <sz val="8"/>
            <rFont val="Tahoma"/>
            <family val="2"/>
          </rPr>
          <t>2004</t>
        </r>
      </text>
    </comment>
    <comment ref="D34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<sst xmlns="http://schemas.openxmlformats.org/spreadsheetml/2006/main" count="102" uniqueCount="72">
  <si>
    <t>Health at a Glance 2009: OECD Indicators - OECD © 2009 - ISBN 9789264061538</t>
  </si>
  <si>
    <t>5. Quality of care</t>
  </si>
  <si>
    <t>5.7 Screening, survival and mortality for cervical cancer</t>
  </si>
  <si>
    <t>Version 1 - Last updated: 22-Oct-2009</t>
  </si>
  <si>
    <t>5.7.1. Cervival cancer screening, percentage of women screened aged 20-69, 2000 to 2006 (or nearest year)</t>
  </si>
  <si>
    <t xml:space="preserve"> </t>
  </si>
  <si>
    <r>
      <t xml:space="preserve">Japan </t>
    </r>
    <r>
      <rPr>
        <i/>
        <vertAlign val="superscript"/>
        <sz val="10"/>
        <color indexed="8"/>
        <rFont val="Arial"/>
        <family val="2"/>
      </rPr>
      <t>2</t>
    </r>
  </si>
  <si>
    <r>
      <t xml:space="preserve">Hungary </t>
    </r>
    <r>
      <rPr>
        <vertAlign val="superscript"/>
        <sz val="10"/>
        <color indexed="8"/>
        <rFont val="Arial"/>
        <family val="2"/>
      </rPr>
      <t>1</t>
    </r>
  </si>
  <si>
    <r>
      <t xml:space="preserve">Italy </t>
    </r>
    <r>
      <rPr>
        <i/>
        <vertAlign val="superscript"/>
        <sz val="10"/>
        <color indexed="8"/>
        <rFont val="Arial"/>
        <family val="2"/>
      </rPr>
      <t>1</t>
    </r>
  </si>
  <si>
    <r>
      <t xml:space="preserve">Luxembourg </t>
    </r>
    <r>
      <rPr>
        <i/>
        <vertAlign val="superscript"/>
        <sz val="10"/>
        <color indexed="8"/>
        <rFont val="Arial"/>
        <family val="2"/>
      </rPr>
      <t>1</t>
    </r>
  </si>
  <si>
    <r>
      <t xml:space="preserve">Australia </t>
    </r>
    <r>
      <rPr>
        <i/>
        <vertAlign val="superscript"/>
        <sz val="10"/>
        <color indexed="8"/>
        <rFont val="Arial"/>
        <family val="2"/>
      </rPr>
      <t>1</t>
    </r>
  </si>
  <si>
    <r>
      <t xml:space="preserve">Ireland </t>
    </r>
    <r>
      <rPr>
        <vertAlign val="superscript"/>
        <sz val="10"/>
        <color indexed="8"/>
        <rFont val="Arial"/>
        <family val="2"/>
      </rPr>
      <t>1</t>
    </r>
  </si>
  <si>
    <t>OECD</t>
  </si>
  <si>
    <r>
      <t xml:space="preserve">Belgium </t>
    </r>
    <r>
      <rPr>
        <i/>
        <vertAlign val="superscript"/>
        <sz val="10"/>
        <color indexed="8"/>
        <rFont val="Arial"/>
        <family val="2"/>
      </rPr>
      <t>1</t>
    </r>
  </si>
  <si>
    <r>
      <t xml:space="preserve">Denmark </t>
    </r>
    <r>
      <rPr>
        <vertAlign val="superscript"/>
        <sz val="10"/>
        <color indexed="8"/>
        <rFont val="Arial"/>
        <family val="2"/>
      </rPr>
      <t>2</t>
    </r>
  </si>
  <si>
    <r>
      <t xml:space="preserve">Netherlands </t>
    </r>
    <r>
      <rPr>
        <i/>
        <vertAlign val="superscript"/>
        <sz val="10"/>
        <color indexed="8"/>
        <rFont val="Arial"/>
        <family val="2"/>
      </rPr>
      <t>1</t>
    </r>
  </si>
  <si>
    <r>
      <t xml:space="preserve">Finland </t>
    </r>
    <r>
      <rPr>
        <i/>
        <vertAlign val="superscript"/>
        <sz val="10"/>
        <color indexed="8"/>
        <rFont val="Arial"/>
        <family val="2"/>
      </rPr>
      <t>1</t>
    </r>
  </si>
  <si>
    <r>
      <t xml:space="preserve">New Zealand </t>
    </r>
    <r>
      <rPr>
        <i/>
        <vertAlign val="superscript"/>
        <sz val="10"/>
        <color indexed="8"/>
        <rFont val="Arial"/>
        <family val="2"/>
      </rPr>
      <t>1</t>
    </r>
  </si>
  <si>
    <r>
      <t xml:space="preserve">Iceland </t>
    </r>
    <r>
      <rPr>
        <i/>
        <vertAlign val="superscript"/>
        <sz val="10"/>
        <color indexed="8"/>
        <rFont val="Arial"/>
        <family val="2"/>
      </rPr>
      <t>1</t>
    </r>
  </si>
  <si>
    <r>
      <t xml:space="preserve">France </t>
    </r>
    <r>
      <rPr>
        <i/>
        <vertAlign val="superscript"/>
        <sz val="10"/>
        <color indexed="8"/>
        <rFont val="Arial"/>
        <family val="2"/>
      </rPr>
      <t>2</t>
    </r>
  </si>
  <si>
    <r>
      <t xml:space="preserve">Canada </t>
    </r>
    <r>
      <rPr>
        <i/>
        <vertAlign val="superscript"/>
        <sz val="10"/>
        <color indexed="8"/>
        <rFont val="Arial"/>
        <family val="2"/>
      </rPr>
      <t>2</t>
    </r>
  </si>
  <si>
    <r>
      <t xml:space="preserve">Norway </t>
    </r>
    <r>
      <rPr>
        <i/>
        <vertAlign val="superscript"/>
        <sz val="10"/>
        <color indexed="8"/>
        <rFont val="Arial"/>
        <family val="2"/>
      </rPr>
      <t>1</t>
    </r>
  </si>
  <si>
    <t>Sweden 1</t>
  </si>
  <si>
    <t>United Kingdom 1</t>
  </si>
  <si>
    <r>
      <t xml:space="preserve">United States </t>
    </r>
    <r>
      <rPr>
        <i/>
        <vertAlign val="superscript"/>
        <sz val="10"/>
        <color indexed="8"/>
        <rFont val="Arial"/>
        <family val="2"/>
      </rPr>
      <t>1</t>
    </r>
  </si>
  <si>
    <t>1. Programme. 2. Survey</t>
  </si>
  <si>
    <t>Source: OECD Health Data 2009.</t>
  </si>
  <si>
    <t>5.7.2 Cervical cancer five-year relative survival rate, 1997-2002 and 2002-2007 (or nearest period)</t>
  </si>
  <si>
    <t>Five-year relative survival rate (1997-2002)</t>
  </si>
  <si>
    <t>Lower 95% CI deviation (1997-2002)</t>
  </si>
  <si>
    <t>Upper 95% CI deviation (1997-2002)</t>
  </si>
  <si>
    <t>Five-year relative survival rate (2002-2007)</t>
  </si>
  <si>
    <t>Lower 95% CI deviation (2002-2007)</t>
  </si>
  <si>
    <t>Upper 95% CI deviation (2002-2007)</t>
  </si>
  <si>
    <t>Lower confidence level (1997-2002l)</t>
  </si>
  <si>
    <t>Upper confidence level (1997-2002)</t>
  </si>
  <si>
    <t>Lower confidence level (2002-2007)</t>
  </si>
  <si>
    <t>Upper confidence level (2002-2007)</t>
  </si>
  <si>
    <t>Poland</t>
  </si>
  <si>
    <t>United Kingdom</t>
  </si>
  <si>
    <t>Denmark</t>
  </si>
  <si>
    <t>Czech Republic</t>
  </si>
  <si>
    <t>Ireland</t>
  </si>
  <si>
    <t>OECD (14)</t>
  </si>
  <si>
    <t>Sweden</t>
  </si>
  <si>
    <t>Norway</t>
  </si>
  <si>
    <t>United States</t>
  </si>
  <si>
    <t>France</t>
  </si>
  <si>
    <t>New Zealand</t>
  </si>
  <si>
    <t>Netherlands</t>
  </si>
  <si>
    <t>Finland</t>
  </si>
  <si>
    <t>Japan</t>
  </si>
  <si>
    <t>Iceland</t>
  </si>
  <si>
    <t>Canada</t>
  </si>
  <si>
    <t>Korea</t>
  </si>
  <si>
    <r>
      <rPr>
        <i/>
        <sz val="10"/>
        <color indexed="8"/>
        <rFont val="Arial"/>
        <family val="2"/>
      </rPr>
      <t>Source: OECD HCQI Data 2009. S</t>
    </r>
    <r>
      <rPr>
        <sz val="10"/>
        <color theme="1"/>
        <rFont val="Arial"/>
        <family val="2"/>
      </rPr>
      <t xml:space="preserve">urvival rates are age standardised to the International Cancer Survival Standards population. </t>
    </r>
  </si>
  <si>
    <t>5.7.3. Cervical cancer mortality, females, 1995 to 2005 (or nearest year)</t>
  </si>
  <si>
    <t>Mexico</t>
  </si>
  <si>
    <t>Slovak Republic</t>
  </si>
  <si>
    <t>Hungary</t>
  </si>
  <si>
    <t>Austria</t>
  </si>
  <si>
    <t>Portugal</t>
  </si>
  <si>
    <t>Germany</t>
  </si>
  <si>
    <t>Spain</t>
  </si>
  <si>
    <t>Australia</t>
  </si>
  <si>
    <t>Switzerland</t>
  </si>
  <si>
    <t>Luxembourg</t>
  </si>
  <si>
    <t>Greece</t>
  </si>
  <si>
    <t>Italy</t>
  </si>
  <si>
    <r>
      <rPr>
        <i/>
        <sz val="10"/>
        <color indexed="8"/>
        <rFont val="Arial"/>
        <family val="2"/>
      </rPr>
      <t xml:space="preserve">Source: OECD Health Data 2009 </t>
    </r>
    <r>
      <rPr>
        <sz val="10"/>
        <color theme="1"/>
        <rFont val="Arial"/>
        <family val="2"/>
      </rPr>
      <t xml:space="preserve">(mortality data extracted from the WHO Mortality Database and age-standardised to the 1980 OECD population). </t>
    </r>
  </si>
  <si>
    <r>
      <t xml:space="preserve">5.7.1. </t>
    </r>
    <r>
      <rPr>
        <b/>
        <sz val="9"/>
        <color indexed="8"/>
        <rFont val="Arial"/>
        <family val="2"/>
      </rPr>
      <t>Cervival cancer screening, percentage of women screened aged 20-69, 2000 to 2006 (or nearest year)</t>
    </r>
  </si>
  <si>
    <t>1. Programme. 2. Survey.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</si>
</sst>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62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.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rgb="FF0070C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0" fillId="0" borderId="0" xfId="52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49" fillId="0" borderId="0" xfId="0" applyNumberFormat="1" applyFont="1" applyFill="1" applyBorder="1" applyAlignment="1">
      <alignment/>
    </xf>
    <xf numFmtId="164" fontId="49" fillId="0" borderId="0" xfId="0" applyNumberFormat="1" applyFont="1" applyBorder="1" applyAlignment="1">
      <alignment/>
    </xf>
    <xf numFmtId="164" fontId="48" fillId="0" borderId="11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24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16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164" fontId="48" fillId="0" borderId="0" xfId="0" applyNumberFormat="1" applyFont="1" applyBorder="1" applyAlignment="1">
      <alignment/>
    </xf>
    <xf numFmtId="0" fontId="48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 vertical="top" wrapText="1"/>
    </xf>
    <xf numFmtId="0" fontId="52" fillId="0" borderId="0" xfId="0" applyFont="1" applyAlignment="1">
      <alignment vertical="top"/>
    </xf>
    <xf numFmtId="0" fontId="52" fillId="0" borderId="0" xfId="0" applyFont="1" applyAlignment="1">
      <alignment/>
    </xf>
    <xf numFmtId="0" fontId="52" fillId="0" borderId="0" xfId="0" applyFont="1" applyAlignment="1">
      <alignment vertical="top" wrapText="1"/>
    </xf>
    <xf numFmtId="0" fontId="51" fillId="0" borderId="0" xfId="0" applyFont="1" applyAlignment="1">
      <alignment/>
    </xf>
    <xf numFmtId="164" fontId="51" fillId="0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74"/>
          <c:h val="0.982"/>
        </c:manualLayout>
      </c:layout>
      <c:barChart>
        <c:barDir val="bar"/>
        <c:grouping val="clustered"/>
        <c:varyColors val="0"/>
        <c:ser>
          <c:idx val="1"/>
          <c:order val="0"/>
          <c:tx>
            <c:v>2000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2DCDB"/>
              </a:solidFill>
              <a:ln w="3175">
                <a:noFill/>
              </a:ln>
            </c:spPr>
          </c:dPt>
          <c:cat>
            <c:strLit>
              <c:ptCount val="19"/>
              <c:pt idx="0">
                <c:v>Japan 2</c:v>
              </c:pt>
              <c:pt idx="1">
                <c:v>Hungary 1</c:v>
              </c:pt>
              <c:pt idx="2">
                <c:v>Italy 1</c:v>
              </c:pt>
              <c:pt idx="3">
                <c:v>Luxembourg 1</c:v>
              </c:pt>
              <c:pt idx="4">
                <c:v>Australia 1</c:v>
              </c:pt>
              <c:pt idx="5">
                <c:v>Ireland 1</c:v>
              </c:pt>
              <c:pt idx="6">
                <c:v>OECD</c:v>
              </c:pt>
              <c:pt idx="7">
                <c:v>Belgium 1</c:v>
              </c:pt>
              <c:pt idx="8">
                <c:v>Denmark 2</c:v>
              </c:pt>
              <c:pt idx="9">
                <c:v>Netherlands 1</c:v>
              </c:pt>
              <c:pt idx="10">
                <c:v>Finland 1</c:v>
              </c:pt>
              <c:pt idx="11">
                <c:v>New Zealand 1</c:v>
              </c:pt>
              <c:pt idx="12">
                <c:v>Iceland 1</c:v>
              </c:pt>
              <c:pt idx="13">
                <c:v>France 2</c:v>
              </c:pt>
              <c:pt idx="14">
                <c:v>Canada 2</c:v>
              </c:pt>
              <c:pt idx="15">
                <c:v>Norway 1</c:v>
              </c:pt>
              <c:pt idx="16">
                <c:v>Sweden 1</c:v>
              </c:pt>
              <c:pt idx="17">
                <c:v>United Kingdom 1</c:v>
              </c:pt>
              <c:pt idx="18">
                <c:v>United States 1</c:v>
              </c:pt>
            </c:strLit>
          </c:cat>
          <c:val>
            <c:numLit>
              <c:ptCount val="19"/>
              <c:pt idx="0">
                <c:v>22.6</c:v>
              </c:pt>
              <c:pt idx="1">
                <c:v>28.4</c:v>
              </c:pt>
              <c:pt idx="2">
                <c:v>45.1</c:v>
              </c:pt>
              <c:pt idx="3">
                <c:v>36</c:v>
              </c:pt>
              <c:pt idx="4">
                <c:v>61</c:v>
              </c:pt>
              <c:pt idx="5">
                <c:v>0</c:v>
              </c:pt>
              <c:pt idx="6">
                <c:v>62.2714285714286</c:v>
              </c:pt>
              <c:pt idx="7">
                <c:v>59.5</c:v>
              </c:pt>
              <c:pt idx="8">
                <c:v>69.7</c:v>
              </c:pt>
              <c:pt idx="9">
                <c:v>66.9</c:v>
              </c:pt>
              <c:pt idx="10">
                <c:v>67.5</c:v>
              </c:pt>
              <c:pt idx="11">
                <c:v>73.1</c:v>
              </c:pt>
              <c:pt idx="12">
                <c:v>74</c:v>
              </c:pt>
              <c:pt idx="13">
                <c:v>54</c:v>
              </c:pt>
              <c:pt idx="14">
                <c:v>72.7</c:v>
              </c:pt>
              <c:pt idx="15">
                <c:v>70.3</c:v>
              </c:pt>
              <c:pt idx="16">
                <c:v>0</c:v>
              </c:pt>
              <c:pt idx="17">
                <c:v>83.4</c:v>
              </c:pt>
              <c:pt idx="18">
                <c:v>85.7</c:v>
              </c:pt>
            </c:numLit>
          </c:val>
        </c:ser>
        <c:ser>
          <c:idx val="2"/>
          <c:order val="1"/>
          <c:tx>
            <c:v>2003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Lit>
              <c:ptCount val="19"/>
              <c:pt idx="0">
                <c:v>Japan 2</c:v>
              </c:pt>
              <c:pt idx="1">
                <c:v>Hungary 1</c:v>
              </c:pt>
              <c:pt idx="2">
                <c:v>Italy 1</c:v>
              </c:pt>
              <c:pt idx="3">
                <c:v>Luxembourg 1</c:v>
              </c:pt>
              <c:pt idx="4">
                <c:v>Australia 1</c:v>
              </c:pt>
              <c:pt idx="5">
                <c:v>Ireland 1</c:v>
              </c:pt>
              <c:pt idx="6">
                <c:v>OECD</c:v>
              </c:pt>
              <c:pt idx="7">
                <c:v>Belgium 1</c:v>
              </c:pt>
              <c:pt idx="8">
                <c:v>Denmark 2</c:v>
              </c:pt>
              <c:pt idx="9">
                <c:v>Netherlands 1</c:v>
              </c:pt>
              <c:pt idx="10">
                <c:v>Finland 1</c:v>
              </c:pt>
              <c:pt idx="11">
                <c:v>New Zealand 1</c:v>
              </c:pt>
              <c:pt idx="12">
                <c:v>Iceland 1</c:v>
              </c:pt>
              <c:pt idx="13">
                <c:v>France 2</c:v>
              </c:pt>
              <c:pt idx="14">
                <c:v>Canada 2</c:v>
              </c:pt>
              <c:pt idx="15">
                <c:v>Norway 1</c:v>
              </c:pt>
              <c:pt idx="16">
                <c:v>Sweden 1</c:v>
              </c:pt>
              <c:pt idx="17">
                <c:v>United Kingdom 1</c:v>
              </c:pt>
              <c:pt idx="18">
                <c:v>United States 1</c:v>
              </c:pt>
            </c:strLit>
          </c:cat>
          <c:val>
            <c:numLit>
              <c:ptCount val="19"/>
              <c:pt idx="0">
                <c:v>23.7</c:v>
              </c:pt>
              <c:pt idx="1">
                <c:v>27.5</c:v>
              </c:pt>
              <c:pt idx="2">
                <c:v>37.7</c:v>
              </c:pt>
              <c:pt idx="3">
                <c:v>37.1</c:v>
              </c:pt>
              <c:pt idx="4">
                <c:v>60.7</c:v>
              </c:pt>
              <c:pt idx="5">
                <c:v>70.1</c:v>
              </c:pt>
              <c:pt idx="6">
                <c:v>63.7928571428571</c:v>
              </c:pt>
              <c:pt idx="7">
                <c:v>61</c:v>
              </c:pt>
              <c:pt idx="8">
                <c:v>0</c:v>
              </c:pt>
              <c:pt idx="9">
                <c:v>68.8</c:v>
              </c:pt>
              <c:pt idx="10">
                <c:v>71.5</c:v>
              </c:pt>
              <c:pt idx="11">
                <c:v>72</c:v>
              </c:pt>
              <c:pt idx="12">
                <c:v>74</c:v>
              </c:pt>
              <c:pt idx="13">
                <c:v>74.9</c:v>
              </c:pt>
              <c:pt idx="14">
                <c:v>74.1</c:v>
              </c:pt>
              <c:pt idx="15">
                <c:v>72.5</c:v>
              </c:pt>
              <c:pt idx="16">
                <c:v>0</c:v>
              </c:pt>
              <c:pt idx="17">
                <c:v>81.2</c:v>
              </c:pt>
              <c:pt idx="18">
                <c:v>83.9</c:v>
              </c:pt>
            </c:numLit>
          </c:val>
        </c:ser>
        <c:ser>
          <c:idx val="3"/>
          <c:order val="2"/>
          <c:tx>
            <c:v>2006</c:v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9"/>
              <c:pt idx="0">
                <c:v>Japan 2</c:v>
              </c:pt>
              <c:pt idx="1">
                <c:v>Hungary 1</c:v>
              </c:pt>
              <c:pt idx="2">
                <c:v>Italy 1</c:v>
              </c:pt>
              <c:pt idx="3">
                <c:v>Luxembourg 1</c:v>
              </c:pt>
              <c:pt idx="4">
                <c:v>Australia 1</c:v>
              </c:pt>
              <c:pt idx="5">
                <c:v>Ireland 1</c:v>
              </c:pt>
              <c:pt idx="6">
                <c:v>OECD</c:v>
              </c:pt>
              <c:pt idx="7">
                <c:v>Belgium 1</c:v>
              </c:pt>
              <c:pt idx="8">
                <c:v>Denmark 2</c:v>
              </c:pt>
              <c:pt idx="9">
                <c:v>Netherlands 1</c:v>
              </c:pt>
              <c:pt idx="10">
                <c:v>Finland 1</c:v>
              </c:pt>
              <c:pt idx="11">
                <c:v>New Zealand 1</c:v>
              </c:pt>
              <c:pt idx="12">
                <c:v>Iceland 1</c:v>
              </c:pt>
              <c:pt idx="13">
                <c:v>France 2</c:v>
              </c:pt>
              <c:pt idx="14">
                <c:v>Canada 2</c:v>
              </c:pt>
              <c:pt idx="15">
                <c:v>Norway 1</c:v>
              </c:pt>
              <c:pt idx="16">
                <c:v>Sweden 1</c:v>
              </c:pt>
              <c:pt idx="17">
                <c:v>United Kingdom 1</c:v>
              </c:pt>
              <c:pt idx="18">
                <c:v>United States 1</c:v>
              </c:pt>
            </c:strLit>
          </c:cat>
          <c:val>
            <c:numLit>
              <c:ptCount val="19"/>
              <c:pt idx="0">
                <c:v>24.5</c:v>
              </c:pt>
              <c:pt idx="1">
                <c:v>0</c:v>
              </c:pt>
              <c:pt idx="2">
                <c:v>38.5</c:v>
              </c:pt>
              <c:pt idx="3">
                <c:v>41.7</c:v>
              </c:pt>
              <c:pt idx="4">
                <c:v>60.6</c:v>
              </c:pt>
              <c:pt idx="5">
                <c:v>62.2</c:v>
              </c:pt>
              <c:pt idx="6">
                <c:v>64</c:v>
              </c:pt>
              <c:pt idx="7">
                <c:v>65.3</c:v>
              </c:pt>
              <c:pt idx="8">
                <c:v>69.4</c:v>
              </c:pt>
              <c:pt idx="9">
                <c:v>69.6</c:v>
              </c:pt>
              <c:pt idx="10">
                <c:v>70.5</c:v>
              </c:pt>
              <c:pt idx="11">
                <c:v>70.6</c:v>
              </c:pt>
              <c:pt idx="12">
                <c:v>71</c:v>
              </c:pt>
              <c:pt idx="13">
                <c:v>72.4</c:v>
              </c:pt>
              <c:pt idx="14">
                <c:v>72.8</c:v>
              </c:pt>
              <c:pt idx="15">
                <c:v>75.6</c:v>
              </c:pt>
              <c:pt idx="16">
                <c:v>78.6</c:v>
              </c:pt>
              <c:pt idx="17">
                <c:v>79.4</c:v>
              </c:pt>
              <c:pt idx="18">
                <c:v>83.5</c:v>
              </c:pt>
            </c:numLit>
          </c:val>
        </c:ser>
        <c:overlap val="50"/>
        <c:gapWidth val="70"/>
        <c:axId val="50793559"/>
        <c:axId val="54488848"/>
      </c:barChart>
      <c:catAx>
        <c:axId val="50793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8848"/>
        <c:crosses val="autoZero"/>
        <c:auto val="1"/>
        <c:lblOffset val="100"/>
        <c:tickLblSkip val="1"/>
        <c:noMultiLvlLbl val="0"/>
      </c:catAx>
      <c:valAx>
        <c:axId val="5448884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875"/>
              <c:y val="0.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9355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25"/>
          <c:y val="0.833"/>
          <c:w val="0.1382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495300"/>
        <a:ext cx="3048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342900</xdr:colOff>
      <xdr:row>25</xdr:row>
      <xdr:rowOff>19050</xdr:rowOff>
    </xdr:from>
    <xdr:ext cx="276225" cy="180975"/>
    <xdr:sp>
      <xdr:nvSpPr>
        <xdr:cNvPr id="2" name="TextBox 2"/>
        <xdr:cNvSpPr txBox="1">
          <a:spLocks noChangeArrowheads="1"/>
        </xdr:cNvSpPr>
      </xdr:nvSpPr>
      <xdr:spPr>
        <a:xfrm>
          <a:off x="1562100" y="406717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4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 5.7.1"/>
      <sheetName val="Data 5.7.2"/>
      <sheetName val="Data 5.7.3"/>
    </sheetNames>
    <sheetDataSet>
      <sheetData sheetId="3">
        <row r="6">
          <cell r="B6">
            <v>2000</v>
          </cell>
          <cell r="C6">
            <v>2003</v>
          </cell>
          <cell r="D6">
            <v>2006</v>
          </cell>
        </row>
        <row r="7">
          <cell r="A7" t="str">
            <v>Japan 2</v>
          </cell>
          <cell r="B7">
            <v>22.6</v>
          </cell>
          <cell r="C7">
            <v>23.7</v>
          </cell>
          <cell r="D7">
            <v>24.5</v>
          </cell>
        </row>
        <row r="8">
          <cell r="A8" t="str">
            <v>Hungary 1</v>
          </cell>
          <cell r="B8">
            <v>28.4</v>
          </cell>
          <cell r="C8">
            <v>27.5</v>
          </cell>
        </row>
        <row r="9">
          <cell r="A9" t="str">
            <v>Italy 1</v>
          </cell>
          <cell r="B9">
            <v>45.1</v>
          </cell>
          <cell r="C9">
            <v>37.7</v>
          </cell>
          <cell r="D9">
            <v>38.5</v>
          </cell>
        </row>
        <row r="10">
          <cell r="A10" t="str">
            <v>Luxembourg 1</v>
          </cell>
          <cell r="B10">
            <v>36</v>
          </cell>
          <cell r="C10">
            <v>37.1</v>
          </cell>
          <cell r="D10">
            <v>41.7</v>
          </cell>
        </row>
        <row r="11">
          <cell r="A11" t="str">
            <v>Australia 1</v>
          </cell>
          <cell r="B11">
            <v>61</v>
          </cell>
          <cell r="C11">
            <v>60.7</v>
          </cell>
          <cell r="D11">
            <v>60.6</v>
          </cell>
        </row>
        <row r="12">
          <cell r="A12" t="str">
            <v>Ireland 1</v>
          </cell>
          <cell r="C12">
            <v>70.1</v>
          </cell>
          <cell r="D12">
            <v>62.2</v>
          </cell>
        </row>
        <row r="13">
          <cell r="A13" t="str">
            <v>OECD</v>
          </cell>
          <cell r="B13">
            <v>62.27142857142858</v>
          </cell>
          <cell r="C13">
            <v>63.792857142857144</v>
          </cell>
          <cell r="D13">
            <v>64</v>
          </cell>
        </row>
        <row r="14">
          <cell r="A14" t="str">
            <v>Belgium 1</v>
          </cell>
          <cell r="B14">
            <v>59.5</v>
          </cell>
          <cell r="C14">
            <v>61</v>
          </cell>
          <cell r="D14">
            <v>65.3</v>
          </cell>
        </row>
        <row r="15">
          <cell r="A15" t="str">
            <v>Denmark 2</v>
          </cell>
          <cell r="B15">
            <v>69.7</v>
          </cell>
          <cell r="D15">
            <v>69.4</v>
          </cell>
        </row>
        <row r="16">
          <cell r="A16" t="str">
            <v>Netherlands 1</v>
          </cell>
          <cell r="B16">
            <v>66.9</v>
          </cell>
          <cell r="C16">
            <v>68.8</v>
          </cell>
          <cell r="D16">
            <v>69.6</v>
          </cell>
        </row>
        <row r="17">
          <cell r="A17" t="str">
            <v>Finland 1</v>
          </cell>
          <cell r="B17">
            <v>67.5</v>
          </cell>
          <cell r="C17">
            <v>71.5</v>
          </cell>
          <cell r="D17">
            <v>70.5</v>
          </cell>
        </row>
        <row r="18">
          <cell r="A18" t="str">
            <v>New Zealand 1</v>
          </cell>
          <cell r="B18">
            <v>73.1</v>
          </cell>
          <cell r="C18">
            <v>72</v>
          </cell>
          <cell r="D18">
            <v>70.6</v>
          </cell>
        </row>
        <row r="19">
          <cell r="A19" t="str">
            <v>Iceland 1</v>
          </cell>
          <cell r="B19">
            <v>74</v>
          </cell>
          <cell r="C19">
            <v>74</v>
          </cell>
          <cell r="D19">
            <v>71</v>
          </cell>
        </row>
        <row r="20">
          <cell r="A20" t="str">
            <v>France 2</v>
          </cell>
          <cell r="B20">
            <v>54</v>
          </cell>
          <cell r="C20">
            <v>74.9</v>
          </cell>
          <cell r="D20">
            <v>72.4</v>
          </cell>
        </row>
        <row r="21">
          <cell r="A21" t="str">
            <v>Canada 2</v>
          </cell>
          <cell r="B21">
            <v>72.7</v>
          </cell>
          <cell r="C21">
            <v>74.1</v>
          </cell>
          <cell r="D21">
            <v>72.8</v>
          </cell>
        </row>
        <row r="22">
          <cell r="A22" t="str">
            <v>Norway 1</v>
          </cell>
          <cell r="B22">
            <v>70.3</v>
          </cell>
          <cell r="C22">
            <v>72.5</v>
          </cell>
          <cell r="D22">
            <v>75.6</v>
          </cell>
        </row>
        <row r="23">
          <cell r="A23" t="str">
            <v>Sweden 1</v>
          </cell>
          <cell r="D23">
            <v>78.6</v>
          </cell>
        </row>
        <row r="24">
          <cell r="A24" t="str">
            <v>United Kingdom 1</v>
          </cell>
          <cell r="B24">
            <v>83.4</v>
          </cell>
          <cell r="C24">
            <v>81.2</v>
          </cell>
          <cell r="D24">
            <v>79.4</v>
          </cell>
        </row>
        <row r="25">
          <cell r="A25" t="str">
            <v>United States 1</v>
          </cell>
          <cell r="B25">
            <v>85.7</v>
          </cell>
          <cell r="C25">
            <v>83.9</v>
          </cell>
          <cell r="D25">
            <v>83.5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G28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14.28125" style="2" customWidth="1"/>
    <col min="2" max="4" width="9.57421875" style="2" customWidth="1"/>
    <col min="5" max="5" width="12.7109375" style="2" customWidth="1"/>
    <col min="6" max="16384" width="9.140625" style="2" customWidth="1"/>
  </cols>
  <sheetData>
    <row r="1" ht="12.75">
      <c r="A1" s="1" t="s">
        <v>0</v>
      </c>
    </row>
    <row r="2" spans="1:2" ht="12.75">
      <c r="A2" s="3" t="s">
        <v>1</v>
      </c>
      <c r="B2" s="2" t="s">
        <v>2</v>
      </c>
    </row>
    <row r="3" ht="12.75">
      <c r="A3" s="3" t="s">
        <v>3</v>
      </c>
    </row>
    <row r="4" ht="12.75">
      <c r="A4" t="s">
        <v>4</v>
      </c>
    </row>
    <row r="5" ht="13.5" thickBot="1"/>
    <row r="6" spans="1:4" ht="13.5" thickBot="1">
      <c r="A6" s="4" t="s">
        <v>5</v>
      </c>
      <c r="B6" s="4">
        <v>2000</v>
      </c>
      <c r="C6" s="4">
        <v>2003</v>
      </c>
      <c r="D6" s="4">
        <v>2006</v>
      </c>
    </row>
    <row r="7" spans="1:4" s="6" customFormat="1" ht="14.25">
      <c r="A7" s="5" t="s">
        <v>6</v>
      </c>
      <c r="B7" s="5">
        <v>22.6</v>
      </c>
      <c r="C7" s="5">
        <v>23.7</v>
      </c>
      <c r="D7" s="5">
        <v>24.5</v>
      </c>
    </row>
    <row r="8" spans="1:4" ht="14.25">
      <c r="A8" s="7" t="s">
        <v>7</v>
      </c>
      <c r="B8" s="8">
        <v>28.4</v>
      </c>
      <c r="C8" s="8">
        <v>27.5</v>
      </c>
      <c r="D8" s="8"/>
    </row>
    <row r="9" spans="1:4" s="6" customFormat="1" ht="14.25">
      <c r="A9" s="5" t="s">
        <v>8</v>
      </c>
      <c r="B9" s="5">
        <v>45.1</v>
      </c>
      <c r="C9" s="5">
        <v>37.7</v>
      </c>
      <c r="D9" s="5">
        <v>38.5</v>
      </c>
    </row>
    <row r="10" spans="1:4" s="6" customFormat="1" ht="14.25">
      <c r="A10" s="5" t="s">
        <v>9</v>
      </c>
      <c r="B10" s="5">
        <v>36</v>
      </c>
      <c r="C10" s="5">
        <v>37.1</v>
      </c>
      <c r="D10" s="5">
        <v>41.7</v>
      </c>
    </row>
    <row r="11" spans="1:4" s="6" customFormat="1" ht="14.25">
      <c r="A11" s="5" t="s">
        <v>10</v>
      </c>
      <c r="B11" s="5">
        <v>61</v>
      </c>
      <c r="C11" s="5">
        <v>60.7</v>
      </c>
      <c r="D11" s="5">
        <v>60.6</v>
      </c>
    </row>
    <row r="12" spans="1:4" ht="14.25">
      <c r="A12" s="7" t="s">
        <v>11</v>
      </c>
      <c r="B12" s="8"/>
      <c r="C12" s="8">
        <v>70.1</v>
      </c>
      <c r="D12" s="8">
        <v>62.2</v>
      </c>
    </row>
    <row r="13" spans="1:4" ht="12.75">
      <c r="A13" s="9" t="s">
        <v>12</v>
      </c>
      <c r="B13" s="10">
        <v>62.27142857142858</v>
      </c>
      <c r="C13" s="10">
        <v>63.792857142857144</v>
      </c>
      <c r="D13" s="10">
        <v>64</v>
      </c>
    </row>
    <row r="14" spans="1:4" s="6" customFormat="1" ht="14.25">
      <c r="A14" s="5" t="s">
        <v>13</v>
      </c>
      <c r="B14" s="5">
        <v>59.5</v>
      </c>
      <c r="C14" s="5">
        <v>61</v>
      </c>
      <c r="D14" s="5">
        <v>65.3</v>
      </c>
    </row>
    <row r="15" spans="1:4" ht="14.25">
      <c r="A15" s="7" t="s">
        <v>14</v>
      </c>
      <c r="B15" s="8">
        <v>69.7</v>
      </c>
      <c r="C15" s="8"/>
      <c r="D15" s="8">
        <v>69.4</v>
      </c>
    </row>
    <row r="16" spans="1:4" s="6" customFormat="1" ht="14.25">
      <c r="A16" s="5" t="s">
        <v>15</v>
      </c>
      <c r="B16" s="5">
        <v>66.9</v>
      </c>
      <c r="C16" s="5">
        <v>68.8</v>
      </c>
      <c r="D16" s="5">
        <v>69.6</v>
      </c>
    </row>
    <row r="17" spans="1:4" s="6" customFormat="1" ht="14.25">
      <c r="A17" s="5" t="s">
        <v>16</v>
      </c>
      <c r="B17" s="5">
        <v>67.5</v>
      </c>
      <c r="C17" s="5">
        <v>71.5</v>
      </c>
      <c r="D17" s="5">
        <v>70.5</v>
      </c>
    </row>
    <row r="18" spans="1:4" s="6" customFormat="1" ht="14.25">
      <c r="A18" s="5" t="s">
        <v>17</v>
      </c>
      <c r="B18" s="5">
        <v>73.1</v>
      </c>
      <c r="C18" s="5">
        <v>72</v>
      </c>
      <c r="D18" s="5">
        <v>70.6</v>
      </c>
    </row>
    <row r="19" spans="1:4" s="6" customFormat="1" ht="14.25">
      <c r="A19" s="5" t="s">
        <v>18</v>
      </c>
      <c r="B19" s="5">
        <v>74</v>
      </c>
      <c r="C19" s="5">
        <v>74</v>
      </c>
      <c r="D19" s="5">
        <v>71</v>
      </c>
    </row>
    <row r="20" spans="1:4" s="6" customFormat="1" ht="14.25">
      <c r="A20" s="5" t="s">
        <v>19</v>
      </c>
      <c r="B20" s="5">
        <v>54</v>
      </c>
      <c r="C20" s="5">
        <v>74.9</v>
      </c>
      <c r="D20" s="5">
        <v>72.4</v>
      </c>
    </row>
    <row r="21" spans="1:4" s="6" customFormat="1" ht="14.25">
      <c r="A21" s="5" t="s">
        <v>20</v>
      </c>
      <c r="B21" s="5">
        <v>72.7</v>
      </c>
      <c r="C21" s="5">
        <v>74.1</v>
      </c>
      <c r="D21" s="5">
        <v>72.8</v>
      </c>
    </row>
    <row r="22" spans="1:4" s="6" customFormat="1" ht="14.25">
      <c r="A22" s="5" t="s">
        <v>21</v>
      </c>
      <c r="B22" s="5">
        <v>70.3</v>
      </c>
      <c r="C22" s="5">
        <v>72.5</v>
      </c>
      <c r="D22" s="5">
        <v>75.6</v>
      </c>
    </row>
    <row r="23" spans="1:4" ht="12.75">
      <c r="A23" s="7" t="s">
        <v>22</v>
      </c>
      <c r="B23" s="8"/>
      <c r="C23" s="8"/>
      <c r="D23" s="8">
        <v>78.6</v>
      </c>
    </row>
    <row r="24" spans="1:4" s="6" customFormat="1" ht="12.75">
      <c r="A24" s="5" t="s">
        <v>23</v>
      </c>
      <c r="B24" s="5">
        <v>83.4</v>
      </c>
      <c r="C24" s="5">
        <v>81.2</v>
      </c>
      <c r="D24" s="5">
        <v>79.4</v>
      </c>
    </row>
    <row r="25" spans="1:4" s="6" customFormat="1" ht="15" thickBot="1">
      <c r="A25" s="11" t="s">
        <v>24</v>
      </c>
      <c r="B25" s="11">
        <v>85.7</v>
      </c>
      <c r="C25" s="11">
        <v>83.9</v>
      </c>
      <c r="D25" s="11">
        <v>83.5</v>
      </c>
    </row>
    <row r="26" spans="2:7" ht="12.75">
      <c r="B26" s="8"/>
      <c r="C26" s="8"/>
      <c r="D26" s="8"/>
      <c r="E26" s="8"/>
      <c r="F26" s="8"/>
      <c r="G26" s="8"/>
    </row>
    <row r="27" ht="12.75">
      <c r="A27" t="s">
        <v>25</v>
      </c>
    </row>
    <row r="28" ht="12.75">
      <c r="A28" s="6" t="s">
        <v>26</v>
      </c>
    </row>
  </sheetData>
  <sheetProtection/>
  <hyperlinks>
    <hyperlink ref="A1" r:id="rId1" display="http://www.sourceoecd.org/9789264061538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L26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18.57421875" style="0" customWidth="1"/>
    <col min="2" max="7" width="11.421875" style="0" customWidth="1"/>
  </cols>
  <sheetData>
    <row r="1" spans="1:3" ht="12.75">
      <c r="A1" s="1" t="s">
        <v>0</v>
      </c>
      <c r="B1" s="2"/>
      <c r="C1" s="2"/>
    </row>
    <row r="2" spans="1:3" ht="12.75">
      <c r="A2" s="3" t="s">
        <v>1</v>
      </c>
      <c r="B2" s="2" t="s">
        <v>2</v>
      </c>
      <c r="C2" s="2"/>
    </row>
    <row r="3" spans="1:3" ht="12.75">
      <c r="A3" s="3" t="s">
        <v>3</v>
      </c>
      <c r="B3" s="2"/>
      <c r="C3" s="2"/>
    </row>
    <row r="4" ht="12.75">
      <c r="A4" t="s">
        <v>27</v>
      </c>
    </row>
    <row r="5" ht="13.5" thickBot="1"/>
    <row r="6" spans="1:12" ht="64.5" thickBot="1">
      <c r="A6" s="12"/>
      <c r="B6" s="13" t="s">
        <v>28</v>
      </c>
      <c r="C6" s="13" t="s">
        <v>29</v>
      </c>
      <c r="D6" s="13" t="s">
        <v>30</v>
      </c>
      <c r="E6" s="12" t="s">
        <v>31</v>
      </c>
      <c r="F6" s="12" t="s">
        <v>32</v>
      </c>
      <c r="G6" s="12" t="s">
        <v>33</v>
      </c>
      <c r="I6" s="14" t="s">
        <v>34</v>
      </c>
      <c r="J6" s="14" t="s">
        <v>35</v>
      </c>
      <c r="K6" s="14" t="s">
        <v>36</v>
      </c>
      <c r="L6" s="14" t="s">
        <v>37</v>
      </c>
    </row>
    <row r="7" spans="1:12" ht="12.75">
      <c r="A7" s="7" t="s">
        <v>38</v>
      </c>
      <c r="B7" s="15"/>
      <c r="C7" s="15"/>
      <c r="D7" s="15"/>
      <c r="E7" s="7">
        <v>50.13</v>
      </c>
      <c r="F7" s="7">
        <v>2.030000000000001</v>
      </c>
      <c r="G7" s="7">
        <v>2.029999999999994</v>
      </c>
      <c r="I7" s="7"/>
      <c r="J7" s="7"/>
      <c r="K7" s="7">
        <f>E7-F7</f>
        <v>48.1</v>
      </c>
      <c r="L7" s="7">
        <f>E7+G7</f>
        <v>52.16</v>
      </c>
    </row>
    <row r="8" spans="1:12" ht="12.75">
      <c r="A8" s="5" t="s">
        <v>39</v>
      </c>
      <c r="B8" s="5">
        <v>57.6</v>
      </c>
      <c r="C8" s="5">
        <f>B8-I8</f>
        <v>1</v>
      </c>
      <c r="D8" s="5">
        <f>J8-B8</f>
        <v>0.8999999999999986</v>
      </c>
      <c r="E8" s="6">
        <v>59.4</v>
      </c>
      <c r="F8" s="5">
        <f>E8-K8</f>
        <v>1.1000000000000014</v>
      </c>
      <c r="G8" s="5">
        <f>L8-E8</f>
        <v>1.2000000000000028</v>
      </c>
      <c r="I8" s="7">
        <v>56.6</v>
      </c>
      <c r="J8" s="7">
        <v>58.5</v>
      </c>
      <c r="K8" s="7">
        <v>58.3</v>
      </c>
      <c r="L8" s="7">
        <v>60.6</v>
      </c>
    </row>
    <row r="9" spans="1:12" ht="12.75">
      <c r="A9" s="6" t="s">
        <v>40</v>
      </c>
      <c r="B9" s="5">
        <v>65.453</v>
      </c>
      <c r="C9" s="5">
        <v>11.035600000000002</v>
      </c>
      <c r="D9" s="5">
        <v>11.035499999999999</v>
      </c>
      <c r="E9" s="5">
        <v>61.3</v>
      </c>
      <c r="F9" s="5">
        <v>12.399999999999999</v>
      </c>
      <c r="G9" s="5">
        <v>12.400000000000006</v>
      </c>
      <c r="I9" s="7">
        <f>B9-C9</f>
        <v>54.4174</v>
      </c>
      <c r="J9" s="7">
        <f>B9+D9</f>
        <v>76.4885</v>
      </c>
      <c r="K9" s="7">
        <f>E9-F9</f>
        <v>48.9</v>
      </c>
      <c r="L9" s="7">
        <f>E9+G9</f>
        <v>73.7</v>
      </c>
    </row>
    <row r="10" spans="1:12" ht="12.75">
      <c r="A10" s="6" t="s">
        <v>41</v>
      </c>
      <c r="B10" s="5">
        <v>61.9709</v>
      </c>
      <c r="C10" s="5">
        <v>3.354300000000002</v>
      </c>
      <c r="D10" s="5">
        <v>3.3543999999999983</v>
      </c>
      <c r="E10" s="5">
        <v>61.6</v>
      </c>
      <c r="F10" s="5">
        <v>3.3999999999999986</v>
      </c>
      <c r="G10" s="5">
        <v>3.3999999999999986</v>
      </c>
      <c r="I10" s="7">
        <f>B10-C10</f>
        <v>58.6166</v>
      </c>
      <c r="J10" s="7">
        <f>B10+D10</f>
        <v>65.3253</v>
      </c>
      <c r="K10" s="7">
        <f>E10-F10</f>
        <v>58.2</v>
      </c>
      <c r="L10" s="7">
        <f>E10+G10</f>
        <v>65</v>
      </c>
    </row>
    <row r="11" spans="1:12" ht="12.75">
      <c r="A11" s="6" t="s">
        <v>42</v>
      </c>
      <c r="B11" s="5">
        <v>54.12</v>
      </c>
      <c r="C11" s="5">
        <v>8.839999999999996</v>
      </c>
      <c r="D11" s="5">
        <v>8.830000000000005</v>
      </c>
      <c r="E11" s="5">
        <v>63.34</v>
      </c>
      <c r="F11" s="5">
        <v>8.39</v>
      </c>
      <c r="G11" s="5">
        <v>8.399999999999991</v>
      </c>
      <c r="I11" s="7">
        <f>B11-C11</f>
        <v>45.28</v>
      </c>
      <c r="J11" s="7">
        <f>B11+D11</f>
        <v>62.95</v>
      </c>
      <c r="K11" s="7">
        <f>E11-F11</f>
        <v>54.95</v>
      </c>
      <c r="L11" s="7">
        <f>E11+G11</f>
        <v>71.74</v>
      </c>
    </row>
    <row r="12" spans="1:12" ht="12.75">
      <c r="A12" s="16" t="s">
        <v>43</v>
      </c>
      <c r="B12" s="15"/>
      <c r="C12" s="15"/>
      <c r="D12" s="15"/>
      <c r="E12" s="15">
        <v>65.67999999999999</v>
      </c>
      <c r="F12" s="16"/>
      <c r="G12" s="16"/>
      <c r="I12" s="7"/>
      <c r="J12" s="7"/>
      <c r="K12" s="7"/>
      <c r="L12" s="7"/>
    </row>
    <row r="13" spans="1:12" ht="12.75">
      <c r="A13" s="6" t="s">
        <v>44</v>
      </c>
      <c r="B13" s="5">
        <v>62.85</v>
      </c>
      <c r="C13" s="5">
        <v>4.5</v>
      </c>
      <c r="D13" s="5">
        <v>4.5</v>
      </c>
      <c r="E13" s="5">
        <v>65.8</v>
      </c>
      <c r="F13" s="5">
        <v>4.8</v>
      </c>
      <c r="G13" s="5">
        <v>4.8</v>
      </c>
      <c r="I13" s="7">
        <f>B13-C13</f>
        <v>58.35</v>
      </c>
      <c r="J13" s="7">
        <f>B13+D13</f>
        <v>67.35</v>
      </c>
      <c r="K13" s="7">
        <f>E13-F13</f>
        <v>61</v>
      </c>
      <c r="L13" s="7">
        <f>E13+G13</f>
        <v>70.6</v>
      </c>
    </row>
    <row r="14" spans="1:12" ht="12.75">
      <c r="A14" s="6" t="s">
        <v>45</v>
      </c>
      <c r="B14" s="5">
        <v>67.79</v>
      </c>
      <c r="C14" s="5">
        <v>5.670000000000009</v>
      </c>
      <c r="D14" s="5">
        <v>5.679999999999993</v>
      </c>
      <c r="E14" s="5">
        <v>65.86</v>
      </c>
      <c r="F14" s="5">
        <v>6.5</v>
      </c>
      <c r="G14" s="5">
        <v>6.510000000000005</v>
      </c>
      <c r="I14" s="7">
        <f aca="true" t="shared" si="0" ref="I14:I20">B14-C14</f>
        <v>62.12</v>
      </c>
      <c r="J14" s="7">
        <f aca="true" t="shared" si="1" ref="J14:J20">B14+D14</f>
        <v>73.47</v>
      </c>
      <c r="K14" s="7">
        <f>E14-F14</f>
        <v>59.36</v>
      </c>
      <c r="L14" s="7">
        <f>E14+G14</f>
        <v>72.37</v>
      </c>
    </row>
    <row r="15" spans="1:12" ht="12.75">
      <c r="A15" s="6" t="s">
        <v>46</v>
      </c>
      <c r="B15" s="5">
        <v>66.36</v>
      </c>
      <c r="C15" s="5">
        <v>2.969999999999999</v>
      </c>
      <c r="D15" s="5">
        <v>2.9599999999999937</v>
      </c>
      <c r="E15" s="5">
        <v>67.02</v>
      </c>
      <c r="F15" s="5">
        <v>2.989999999999995</v>
      </c>
      <c r="G15" s="5">
        <v>2.990000000000009</v>
      </c>
      <c r="I15" s="7">
        <f t="shared" si="0"/>
        <v>63.39</v>
      </c>
      <c r="J15" s="7">
        <f t="shared" si="1"/>
        <v>69.32</v>
      </c>
      <c r="K15" s="7">
        <f>E15-F15</f>
        <v>64.03</v>
      </c>
      <c r="L15" s="7">
        <f>E15+G15</f>
        <v>70.01</v>
      </c>
    </row>
    <row r="16" spans="1:12" ht="12.75">
      <c r="A16" s="17" t="s">
        <v>47</v>
      </c>
      <c r="B16" s="17">
        <v>67.3</v>
      </c>
      <c r="C16" s="17">
        <v>4.039999999999999</v>
      </c>
      <c r="D16" s="17">
        <v>3.6899999999999977</v>
      </c>
      <c r="E16" s="18"/>
      <c r="F16" s="18"/>
      <c r="G16" s="18"/>
      <c r="I16" s="7">
        <f t="shared" si="0"/>
        <v>63.26</v>
      </c>
      <c r="J16" s="7">
        <f t="shared" si="1"/>
        <v>70.99</v>
      </c>
      <c r="K16" s="7"/>
      <c r="L16" s="7"/>
    </row>
    <row r="17" spans="1:12" s="16" customFormat="1" ht="12.75">
      <c r="A17" s="6" t="s">
        <v>48</v>
      </c>
      <c r="B17" s="5">
        <v>62.99</v>
      </c>
      <c r="C17" s="5">
        <v>4.75</v>
      </c>
      <c r="D17" s="5">
        <v>4.759999999999998</v>
      </c>
      <c r="E17" s="5">
        <v>67.69</v>
      </c>
      <c r="F17" s="5">
        <v>4.559999999999995</v>
      </c>
      <c r="G17" s="5">
        <v>4.549999999999997</v>
      </c>
      <c r="I17" s="7">
        <f t="shared" si="0"/>
        <v>58.24</v>
      </c>
      <c r="J17" s="7">
        <f t="shared" si="1"/>
        <v>67.75</v>
      </c>
      <c r="K17" s="7">
        <f>E17-F17</f>
        <v>63.13</v>
      </c>
      <c r="L17" s="7">
        <f>E17+G17</f>
        <v>72.24</v>
      </c>
    </row>
    <row r="18" spans="1:12" ht="12.75">
      <c r="A18" s="6" t="s">
        <v>49</v>
      </c>
      <c r="B18" s="5">
        <v>63.33</v>
      </c>
      <c r="C18" s="5">
        <v>9.649999999999999</v>
      </c>
      <c r="D18" s="5">
        <v>8.769999999999996</v>
      </c>
      <c r="E18" s="5">
        <v>68.99</v>
      </c>
      <c r="F18" s="5">
        <v>11.019999999999996</v>
      </c>
      <c r="G18" s="5">
        <v>9.41000000000001</v>
      </c>
      <c r="I18" s="7">
        <f t="shared" si="0"/>
        <v>53.68</v>
      </c>
      <c r="J18" s="7">
        <f t="shared" si="1"/>
        <v>72.1</v>
      </c>
      <c r="K18" s="7">
        <f>E18-F18</f>
        <v>57.97</v>
      </c>
      <c r="L18" s="7">
        <f>E18+G18</f>
        <v>78.4</v>
      </c>
    </row>
    <row r="19" spans="1:12" ht="12.75">
      <c r="A19" s="6" t="s">
        <v>50</v>
      </c>
      <c r="B19" s="5">
        <v>66</v>
      </c>
      <c r="C19" s="5">
        <v>4</v>
      </c>
      <c r="D19" s="5">
        <v>4</v>
      </c>
      <c r="E19" s="5">
        <v>69</v>
      </c>
      <c r="F19" s="5">
        <v>4</v>
      </c>
      <c r="G19" s="5">
        <v>4</v>
      </c>
      <c r="I19" s="7">
        <f t="shared" si="0"/>
        <v>62</v>
      </c>
      <c r="J19" s="7">
        <f t="shared" si="1"/>
        <v>70</v>
      </c>
      <c r="K19" s="7">
        <f>E19-F19</f>
        <v>65</v>
      </c>
      <c r="L19" s="7">
        <f>E19+G19</f>
        <v>73</v>
      </c>
    </row>
    <row r="20" spans="1:10" ht="12.75">
      <c r="A20" s="17" t="s">
        <v>51</v>
      </c>
      <c r="B20" s="17">
        <v>70.59</v>
      </c>
      <c r="C20" s="17">
        <v>2.0400000000000063</v>
      </c>
      <c r="D20" s="17">
        <v>2.039999999999992</v>
      </c>
      <c r="I20" s="7">
        <f t="shared" si="0"/>
        <v>68.55</v>
      </c>
      <c r="J20" s="7">
        <f t="shared" si="1"/>
        <v>72.63</v>
      </c>
    </row>
    <row r="21" spans="1:12" ht="12.75">
      <c r="A21" s="17" t="s">
        <v>52</v>
      </c>
      <c r="B21" s="17"/>
      <c r="C21" s="17"/>
      <c r="D21" s="17"/>
      <c r="E21" s="17">
        <v>71</v>
      </c>
      <c r="F21" s="17">
        <v>10.7</v>
      </c>
      <c r="G21" s="17">
        <v>10.8</v>
      </c>
      <c r="I21" s="7"/>
      <c r="J21" s="7"/>
      <c r="K21" s="7">
        <f>E21-F21</f>
        <v>60.3</v>
      </c>
      <c r="L21" s="7">
        <f>E21+G21</f>
        <v>81.8</v>
      </c>
    </row>
    <row r="22" spans="1:12" ht="12.75">
      <c r="A22" s="19" t="s">
        <v>53</v>
      </c>
      <c r="B22" s="20">
        <v>61.93</v>
      </c>
      <c r="C22" s="20">
        <v>3.5700000000000003</v>
      </c>
      <c r="D22" s="20">
        <v>3.559999999999995</v>
      </c>
      <c r="E22" s="20">
        <v>71.89</v>
      </c>
      <c r="F22" s="20">
        <v>3.6500000000000057</v>
      </c>
      <c r="G22" s="20">
        <v>3.6599999999999966</v>
      </c>
      <c r="I22" s="7">
        <f>B22-C22</f>
        <v>58.36</v>
      </c>
      <c r="J22" s="7">
        <f>B22+D22</f>
        <v>65.49</v>
      </c>
      <c r="K22" s="7">
        <f>E22-F22</f>
        <v>68.24</v>
      </c>
      <c r="L22" s="7">
        <f>E22+G22</f>
        <v>75.55</v>
      </c>
    </row>
    <row r="23" spans="1:12" ht="13.5" thickBot="1">
      <c r="A23" s="21" t="s">
        <v>54</v>
      </c>
      <c r="B23" s="11">
        <v>74.06</v>
      </c>
      <c r="C23" s="11">
        <v>1.8900000000000006</v>
      </c>
      <c r="D23" s="11">
        <v>1.8900000000000006</v>
      </c>
      <c r="E23" s="11">
        <v>76.5</v>
      </c>
      <c r="F23" s="11">
        <v>1.6400000000000006</v>
      </c>
      <c r="G23" s="11">
        <v>1.6400000000000006</v>
      </c>
      <c r="I23" s="22">
        <f>B23-C23</f>
        <v>72.17</v>
      </c>
      <c r="J23" s="22">
        <f>B23+D23</f>
        <v>75.95</v>
      </c>
      <c r="K23" s="22">
        <f>E23-F23</f>
        <v>74.86</v>
      </c>
      <c r="L23" s="22">
        <f>E23+G23</f>
        <v>78.14</v>
      </c>
    </row>
    <row r="24" spans="2:5" ht="12.75">
      <c r="B24" s="7"/>
      <c r="E24" s="23"/>
    </row>
    <row r="25" ht="12.75">
      <c r="E25" s="7"/>
    </row>
    <row r="26" ht="12.75">
      <c r="A26" t="s">
        <v>55</v>
      </c>
    </row>
  </sheetData>
  <sheetProtection/>
  <hyperlinks>
    <hyperlink ref="A1" r:id="rId1" display="http://www.sourceoecd.org/9789264061538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H37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14.8515625" style="2" customWidth="1"/>
    <col min="2" max="16384" width="9.140625" style="2" customWidth="1"/>
  </cols>
  <sheetData>
    <row r="1" ht="12.75">
      <c r="A1" s="1" t="s">
        <v>0</v>
      </c>
    </row>
    <row r="2" spans="1:2" ht="12.75">
      <c r="A2" s="3" t="s">
        <v>1</v>
      </c>
      <c r="B2" s="2" t="s">
        <v>2</v>
      </c>
    </row>
    <row r="3" ht="12.75">
      <c r="A3" s="3" t="s">
        <v>3</v>
      </c>
    </row>
    <row r="4" ht="12.75">
      <c r="A4" t="s">
        <v>56</v>
      </c>
    </row>
    <row r="5" ht="13.5" thickBot="1"/>
    <row r="6" spans="1:4" s="25" customFormat="1" ht="13.5" thickBot="1">
      <c r="A6" s="24" t="s">
        <v>5</v>
      </c>
      <c r="B6" s="24">
        <v>1995</v>
      </c>
      <c r="C6" s="24">
        <v>2000</v>
      </c>
      <c r="D6" s="24">
        <v>2005</v>
      </c>
    </row>
    <row r="7" spans="1:8" ht="12.75">
      <c r="A7" s="26" t="s">
        <v>57</v>
      </c>
      <c r="B7" s="27">
        <v>17.7</v>
      </c>
      <c r="C7" s="27">
        <v>14.5</v>
      </c>
      <c r="D7" s="27">
        <v>11.4</v>
      </c>
      <c r="H7" s="2" t="s">
        <v>5</v>
      </c>
    </row>
    <row r="8" spans="1:4" ht="12.75">
      <c r="A8" s="26" t="s">
        <v>38</v>
      </c>
      <c r="B8" s="27">
        <v>8.8</v>
      </c>
      <c r="C8" s="27">
        <v>8.2</v>
      </c>
      <c r="D8" s="27">
        <v>6.9</v>
      </c>
    </row>
    <row r="9" spans="1:4" ht="12.75">
      <c r="A9" s="26" t="s">
        <v>58</v>
      </c>
      <c r="B9" s="27">
        <v>6.2</v>
      </c>
      <c r="C9" s="27">
        <v>6.8</v>
      </c>
      <c r="D9" s="27">
        <v>6</v>
      </c>
    </row>
    <row r="10" spans="1:4" ht="12.75">
      <c r="A10" s="26" t="s">
        <v>59</v>
      </c>
      <c r="B10" s="27">
        <v>7.6</v>
      </c>
      <c r="C10" s="27">
        <v>6.7</v>
      </c>
      <c r="D10" s="27">
        <v>5.7</v>
      </c>
    </row>
    <row r="11" spans="1:4" ht="12.75">
      <c r="A11" s="26" t="s">
        <v>41</v>
      </c>
      <c r="B11" s="27">
        <v>6.6</v>
      </c>
      <c r="C11" s="27">
        <v>5.2</v>
      </c>
      <c r="D11" s="27">
        <v>4.7</v>
      </c>
    </row>
    <row r="12" spans="1:4" ht="12.75">
      <c r="A12" s="26" t="s">
        <v>54</v>
      </c>
      <c r="B12" s="27">
        <v>2.8</v>
      </c>
      <c r="C12" s="27">
        <v>3.4</v>
      </c>
      <c r="D12" s="27">
        <v>4.3</v>
      </c>
    </row>
    <row r="13" spans="1:4" ht="12.75">
      <c r="A13" s="26" t="s">
        <v>40</v>
      </c>
      <c r="B13" s="27">
        <v>4.9</v>
      </c>
      <c r="C13" s="27">
        <v>3.8</v>
      </c>
      <c r="D13" s="27">
        <v>3.7</v>
      </c>
    </row>
    <row r="14" spans="1:4" ht="12.75">
      <c r="A14" s="26" t="s">
        <v>42</v>
      </c>
      <c r="B14" s="27">
        <v>3.9</v>
      </c>
      <c r="C14" s="27">
        <v>3.1</v>
      </c>
      <c r="D14" s="27">
        <v>3.4</v>
      </c>
    </row>
    <row r="15" spans="1:4" ht="12.75">
      <c r="A15" s="28" t="s">
        <v>12</v>
      </c>
      <c r="B15" s="10">
        <v>3.9821428571428568</v>
      </c>
      <c r="C15" s="10">
        <v>3.482142857142857</v>
      </c>
      <c r="D15" s="10">
        <v>2.967857142857143</v>
      </c>
    </row>
    <row r="16" spans="1:4" ht="12.75">
      <c r="A16" s="26" t="s">
        <v>60</v>
      </c>
      <c r="B16" s="27">
        <v>3.6</v>
      </c>
      <c r="C16" s="27">
        <v>2.3</v>
      </c>
      <c r="D16" s="27">
        <v>2.9</v>
      </c>
    </row>
    <row r="17" spans="1:4" ht="12.75">
      <c r="A17" s="26" t="s">
        <v>61</v>
      </c>
      <c r="B17" s="27">
        <v>3.1</v>
      </c>
      <c r="C17" s="27">
        <v>3.2</v>
      </c>
      <c r="D17" s="27">
        <v>2.9</v>
      </c>
    </row>
    <row r="18" spans="1:4" ht="12.75">
      <c r="A18" s="26" t="s">
        <v>62</v>
      </c>
      <c r="B18" s="27">
        <v>3.6</v>
      </c>
      <c r="C18" s="27">
        <v>3</v>
      </c>
      <c r="D18" s="27">
        <v>2.4</v>
      </c>
    </row>
    <row r="19" spans="1:4" ht="12.75">
      <c r="A19" s="26" t="s">
        <v>51</v>
      </c>
      <c r="B19" s="27">
        <v>2.6</v>
      </c>
      <c r="C19" s="27">
        <v>2.5</v>
      </c>
      <c r="D19" s="27">
        <v>2.4</v>
      </c>
    </row>
    <row r="20" spans="1:4" ht="12.75">
      <c r="A20" s="26" t="s">
        <v>39</v>
      </c>
      <c r="B20" s="27">
        <v>3.8</v>
      </c>
      <c r="C20" s="27">
        <v>2.9</v>
      </c>
      <c r="D20" s="27">
        <v>2.4</v>
      </c>
    </row>
    <row r="21" spans="1:4" ht="12.75">
      <c r="A21" s="26" t="s">
        <v>45</v>
      </c>
      <c r="B21" s="27">
        <v>3.8</v>
      </c>
      <c r="C21" s="27">
        <v>3.3</v>
      </c>
      <c r="D21" s="27">
        <v>2.2</v>
      </c>
    </row>
    <row r="22" spans="1:4" ht="12.75">
      <c r="A22" s="26" t="s">
        <v>49</v>
      </c>
      <c r="B22" s="27">
        <v>2.3</v>
      </c>
      <c r="C22" s="27">
        <v>2.4</v>
      </c>
      <c r="D22" s="27">
        <v>2.1</v>
      </c>
    </row>
    <row r="23" spans="1:4" ht="12.75">
      <c r="A23" s="26" t="s">
        <v>48</v>
      </c>
      <c r="B23" s="27">
        <v>4.9</v>
      </c>
      <c r="C23" s="27">
        <v>3</v>
      </c>
      <c r="D23" s="27">
        <v>2.1</v>
      </c>
    </row>
    <row r="24" spans="1:4" ht="12.75">
      <c r="A24" s="26" t="s">
        <v>46</v>
      </c>
      <c r="B24" s="27">
        <v>2.9</v>
      </c>
      <c r="C24" s="27">
        <v>2.5</v>
      </c>
      <c r="D24" s="27">
        <v>2.1</v>
      </c>
    </row>
    <row r="25" spans="1:4" ht="12.75">
      <c r="A25" s="26" t="s">
        <v>44</v>
      </c>
      <c r="B25" s="27">
        <v>2.3</v>
      </c>
      <c r="C25" s="27">
        <v>2.5</v>
      </c>
      <c r="D25" s="27">
        <v>2</v>
      </c>
    </row>
    <row r="26" spans="1:4" ht="12.75">
      <c r="A26" s="26" t="s">
        <v>53</v>
      </c>
      <c r="B26" s="27">
        <v>2.3</v>
      </c>
      <c r="C26" s="27">
        <v>2.1</v>
      </c>
      <c r="D26" s="27">
        <v>1.9</v>
      </c>
    </row>
    <row r="27" spans="1:4" ht="12.75">
      <c r="A27" s="26" t="s">
        <v>63</v>
      </c>
      <c r="B27" s="27">
        <v>2.3</v>
      </c>
      <c r="C27" s="27">
        <v>2.2</v>
      </c>
      <c r="D27" s="27">
        <v>1.9</v>
      </c>
    </row>
    <row r="28" spans="1:4" ht="12.75">
      <c r="A28" s="26" t="s">
        <v>47</v>
      </c>
      <c r="B28" s="27">
        <v>1.9</v>
      </c>
      <c r="C28" s="27">
        <v>1.7</v>
      </c>
      <c r="D28" s="27">
        <v>1.7</v>
      </c>
    </row>
    <row r="29" spans="1:4" ht="12.75">
      <c r="A29" s="26" t="s">
        <v>64</v>
      </c>
      <c r="B29" s="27">
        <v>3.2</v>
      </c>
      <c r="C29" s="27">
        <v>2.3</v>
      </c>
      <c r="D29" s="27">
        <v>1.6</v>
      </c>
    </row>
    <row r="30" spans="1:4" ht="12.75">
      <c r="A30" s="26" t="s">
        <v>65</v>
      </c>
      <c r="B30" s="27">
        <v>2.5</v>
      </c>
      <c r="C30" s="27">
        <v>1.6</v>
      </c>
      <c r="D30" s="27">
        <v>1.5</v>
      </c>
    </row>
    <row r="31" spans="1:4" ht="12.75">
      <c r="A31" s="26" t="s">
        <v>50</v>
      </c>
      <c r="B31" s="27">
        <v>1.3</v>
      </c>
      <c r="C31" s="27">
        <v>2</v>
      </c>
      <c r="D31" s="27">
        <v>1.3</v>
      </c>
    </row>
    <row r="32" spans="1:4" ht="12.75">
      <c r="A32" s="26" t="s">
        <v>66</v>
      </c>
      <c r="B32" s="27">
        <v>1.4</v>
      </c>
      <c r="C32" s="27">
        <v>1.7</v>
      </c>
      <c r="D32" s="27">
        <v>1.2</v>
      </c>
    </row>
    <row r="33" spans="1:4" ht="12.75">
      <c r="A33" s="26" t="s">
        <v>67</v>
      </c>
      <c r="B33" s="27">
        <v>1.2</v>
      </c>
      <c r="C33" s="27">
        <v>1.4</v>
      </c>
      <c r="D33" s="27">
        <v>1.1</v>
      </c>
    </row>
    <row r="34" spans="1:4" ht="12.75">
      <c r="A34" s="26" t="s">
        <v>68</v>
      </c>
      <c r="B34" s="27">
        <v>1.1</v>
      </c>
      <c r="C34" s="27">
        <v>0.8</v>
      </c>
      <c r="D34" s="27">
        <v>0.7</v>
      </c>
    </row>
    <row r="35" spans="1:4" ht="13.5" thickBot="1">
      <c r="A35" s="29" t="s">
        <v>52</v>
      </c>
      <c r="B35" s="30">
        <v>2.9</v>
      </c>
      <c r="C35" s="30">
        <v>2.4</v>
      </c>
      <c r="D35" s="30">
        <v>0.6</v>
      </c>
    </row>
    <row r="36" spans="2:4" ht="12.75">
      <c r="B36" s="8"/>
      <c r="C36" s="8"/>
      <c r="D36" s="8"/>
    </row>
    <row r="37" ht="12.75">
      <c r="A37" t="s">
        <v>69</v>
      </c>
    </row>
  </sheetData>
  <sheetProtection/>
  <hyperlinks>
    <hyperlink ref="A1" r:id="rId1" display="http://www.sourceoecd.org/9789264061538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3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 s="1" t="s">
        <v>0</v>
      </c>
      <c r="B1" s="2"/>
      <c r="C1" s="2"/>
    </row>
    <row r="2" spans="1:3" ht="12.75">
      <c r="A2" s="3" t="s">
        <v>1</v>
      </c>
      <c r="B2" s="2" t="s">
        <v>2</v>
      </c>
      <c r="C2" s="2"/>
    </row>
    <row r="3" spans="1:11" ht="12.75">
      <c r="A3" s="31" t="s">
        <v>70</v>
      </c>
      <c r="B3" s="31"/>
      <c r="C3" s="31"/>
      <c r="D3" s="31"/>
      <c r="E3" s="31"/>
      <c r="F3" s="32"/>
      <c r="G3" s="33"/>
      <c r="H3" s="33"/>
      <c r="I3" s="33"/>
      <c r="J3" s="33"/>
      <c r="K3" s="33"/>
    </row>
    <row r="31" spans="1:11" ht="12.75">
      <c r="A31" s="34" t="s">
        <v>71</v>
      </c>
      <c r="B31" s="35"/>
      <c r="C31" s="35"/>
      <c r="D31" s="35"/>
      <c r="E31" s="35"/>
      <c r="F31" s="35"/>
      <c r="G31" s="36"/>
      <c r="H31" s="36"/>
      <c r="I31" s="36"/>
      <c r="J31" s="36"/>
      <c r="K31" s="36"/>
    </row>
    <row r="32" spans="1:7" ht="12.75">
      <c r="A32" s="37"/>
      <c r="G32" s="38"/>
    </row>
  </sheetData>
  <sheetProtection/>
  <mergeCells count="3">
    <mergeCell ref="A3:E3"/>
    <mergeCell ref="G3:K3"/>
    <mergeCell ref="G31:K31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2010-01-07T11:20:26Z</dcterms:created>
  <dcterms:modified xsi:type="dcterms:W3CDTF">2010-01-07T11:20:27Z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