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330" windowWidth="15975" windowHeight="5565" activeTab="0"/>
  </bookViews>
  <sheets>
    <sheet name="Fig 1.4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<sst xmlns="http://schemas.openxmlformats.org/spreadsheetml/2006/main" count="15" uniqueCount="14">
  <si>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Men</t>
  </si>
  <si>
    <t>Women</t>
  </si>
  <si>
    <t>IC</t>
  </si>
  <si>
    <t>Obese in 2011</t>
  </si>
  <si>
    <t xml:space="preserve">Figure 1.4. Probability of being employed among people aged 50-59 in 2013, by obesity status in 2011, aggregate results for 13 European countries </t>
  </si>
  <si>
    <t>This econometric model focuses on the effects of chronic diseases, obesity, smoking, and heavy alcohol drinking in 2011 on employment in 2013 among people aged 50–59. A logit model was used on data from SHARE waves 4 and 5 including 13 countries (Luxembourg was not present in wave 4), and accounting for clusters by country. Employment status is dichotomised as follows: employed versus non-employed (including unemployed, retired, permanently disabled, and homemaker). Control variables included are: age, age squared, marital status, education level, and country fixed-effects. Figures show the predicted probabilities with 95% confidence intervals derived from the model. Results by country cannot be displayed because of too small sample size.</t>
  </si>
  <si>
    <r>
      <rPr>
        <sz val="11"/>
        <color indexed="8"/>
        <rFont val="Calibri"/>
        <family val="2"/>
      </rPr>
      <t>Source</t>
    </r>
    <r>
      <rPr>
        <sz val="10"/>
        <color indexed="8"/>
        <rFont val="Calibri"/>
        <family val="2"/>
      </rPr>
      <t>: OECD estimates based on SHARE data (waves 4 and 5).</t>
    </r>
  </si>
  <si>
    <t xml:space="preserve">Note: Excludes Luxembourg because not in wave 4. N=1 813 for men and N=2 606 for women. 95% confidence intervals represented by H. </t>
  </si>
  <si>
    <t>Non-obese in 2011</t>
  </si>
  <si>
    <t>Health at a Glance: Europe 2016 - © OECD 2016</t>
  </si>
  <si>
    <t>Chapter 1</t>
  </si>
  <si>
    <t>Figure 1.4. Probability of being employed among people aged 50-59 in 2013, by obesity status in 2011, aggregate results for 13 European countries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</si>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</sst>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2" borderId="0" xfId="0" applyFont="1" applyFill="1" applyAlignment="1">
      <alignment/>
    </xf>
    <xf numFmtId="0" fontId="8" fillId="2" borderId="0" xfId="20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1.4'!$A$32</c:f>
              <c:strCache>
                <c:ptCount val="1"/>
                <c:pt idx="0">
                  <c:v>Non-obese in 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 1.4'!$D$32:$E$32</c:f>
                <c:numCache/>
              </c:numRef>
            </c:plus>
            <c:minus>
              <c:numRef>
                <c:f>'Fig 1.4'!$D$32:$E$32</c:f>
                <c:numCache/>
              </c:numRef>
            </c:minus>
            <c:noEndCap val="0"/>
          </c:errBars>
          <c:cat>
            <c:strRef>
              <c:f>'Fig 1.4'!$B$31:$C$31</c:f>
              <c:strCache/>
            </c:strRef>
          </c:cat>
          <c:val>
            <c:numRef>
              <c:f>'Fig 1.4'!$B$32:$C$32</c:f>
              <c:numCache/>
            </c:numRef>
          </c:val>
        </c:ser>
        <c:ser>
          <c:idx val="1"/>
          <c:order val="1"/>
          <c:tx>
            <c:strRef>
              <c:f>'Fig 1.4'!$A$33</c:f>
              <c:strCache>
                <c:ptCount val="1"/>
                <c:pt idx="0">
                  <c:v>Obese in 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 1.4'!$D$33:$E$33</c:f>
                <c:numCache/>
              </c:numRef>
            </c:plus>
            <c:minus>
              <c:numRef>
                <c:f>'Fig 1.4'!$D$33:$E$33</c:f>
                <c:numCache/>
              </c:numRef>
            </c:minus>
            <c:noEndCap val="0"/>
          </c:errBars>
          <c:cat>
            <c:strRef>
              <c:f>'Fig 1.4'!$B$31:$C$31</c:f>
              <c:strCache/>
            </c:strRef>
          </c:cat>
          <c:val>
            <c:numRef>
              <c:f>'Fig 1.4'!$B$33:$C$33</c:f>
              <c:numCache/>
            </c:numRef>
          </c:val>
        </c:ser>
        <c:axId val="32403020"/>
        <c:axId val="25821517"/>
      </c:barChart>
      <c:catAx>
        <c:axId val="324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21517"/>
        <c:crosses val="autoZero"/>
        <c:auto val="1"/>
        <c:lblOffset val="100"/>
        <c:noMultiLvlLbl val="0"/>
      </c:catAx>
      <c:valAx>
        <c:axId val="25821517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employed in 2013</a:t>
                </a:r>
              </a:p>
            </c:rich>
          </c:tx>
          <c:layout>
            <c:manualLayout>
              <c:xMode val="edge"/>
              <c:yMode val="edge"/>
              <c:x val="0.0305"/>
              <c:y val="0.29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2403020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57150</xdr:rowOff>
    </xdr:from>
    <xdr:to>
      <xdr:col>7</xdr:col>
      <xdr:colOff>361950</xdr:colOff>
      <xdr:row>22</xdr:row>
      <xdr:rowOff>123825</xdr:rowOff>
    </xdr:to>
    <xdr:graphicFrame macro="">
      <xdr:nvGraphicFramePr>
        <xdr:cNvPr id="1026" name="Chart 1"/>
        <xdr:cNvGraphicFramePr/>
      </xdr:nvGraphicFramePr>
      <xdr:xfrm>
        <a:off x="114300" y="1447800"/>
        <a:ext cx="45148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80" zoomScaleNormal="80" workbookViewId="0" topLeftCell="A1">
      <selection activeCell="A1" sqref="A1:H1"/>
    </sheetView>
  </sheetViews>
  <sheetFormatPr defaultColWidth="9.140625" defaultRowHeight="12.75"/>
  <sheetData>
    <row r="1" s="5" customFormat="1" ht="12.75">
      <c r="A1" s="6" t="s">
        <v>9</v>
      </c>
    </row>
    <row r="2" spans="1:2" s="5" customFormat="1" ht="12.75">
      <c r="A2" s="5" t="s">
        <v>10</v>
      </c>
      <c r="B2" s="5" t="s">
        <v>11</v>
      </c>
    </row>
    <row r="3" s="5" customFormat="1" ht="12.75">
      <c r="A3" s="5" t="s">
        <v>12</v>
      </c>
    </row>
    <row r="4" s="5" customFormat="1" ht="12.75">
      <c r="A4" s="6" t="s">
        <v>13</v>
      </c>
    </row>
    <row r="5" s="5" customFormat="1" ht="12.75"/>
    <row r="6" spans="1:8" ht="45.75" customHeight="1">
      <c r="A6" s="3" t="s">
        <v>4</v>
      </c>
      <c r="B6" s="4"/>
      <c r="C6" s="4"/>
      <c r="D6" s="4"/>
      <c r="E6" s="4"/>
      <c r="F6" s="4"/>
      <c r="G6" s="4"/>
      <c r="H6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42.75" customHeight="1">
      <c r="A25" s="4" t="s">
        <v>7</v>
      </c>
      <c r="B25" s="4"/>
      <c r="C25" s="4"/>
      <c r="D25" s="4"/>
      <c r="E25" s="4"/>
      <c r="F25" s="4"/>
      <c r="G25" s="4"/>
      <c r="H25" s="4"/>
    </row>
    <row r="26" spans="1:8" ht="141.75" customHeight="1">
      <c r="A26" s="4" t="s">
        <v>5</v>
      </c>
      <c r="B26" s="4"/>
      <c r="C26" s="4"/>
      <c r="D26" s="4"/>
      <c r="E26" s="4"/>
      <c r="F26" s="4"/>
      <c r="G26" s="4"/>
      <c r="H26" s="4"/>
    </row>
    <row r="27" ht="15">
      <c r="A27" s="1" t="s">
        <v>6</v>
      </c>
    </row>
    <row r="28" ht="12.75">
      <c r="A28" s="2"/>
    </row>
    <row r="31" spans="2:5" ht="12.75">
      <c r="B31" t="s">
        <v>0</v>
      </c>
      <c r="C31" t="s">
        <v>1</v>
      </c>
      <c r="D31" t="s">
        <v>2</v>
      </c>
      <c r="E31" t="s">
        <v>2</v>
      </c>
    </row>
    <row r="32" spans="1:5" ht="12.75">
      <c r="A32" t="s">
        <v>8</v>
      </c>
      <c r="B32">
        <v>0.7753663</v>
      </c>
      <c r="C32">
        <v>0.6656505</v>
      </c>
      <c r="D32">
        <v>0.008752000000000093</v>
      </c>
      <c r="E32">
        <v>0.012633599999999912</v>
      </c>
    </row>
    <row r="33" spans="1:5" ht="12.75">
      <c r="A33" t="s">
        <v>3</v>
      </c>
      <c r="B33">
        <v>0.7663049</v>
      </c>
      <c r="C33">
        <v>0.6087673</v>
      </c>
      <c r="D33">
        <v>0.026548500000000086</v>
      </c>
      <c r="E33">
        <v>0.05051729999999999</v>
      </c>
    </row>
  </sheetData>
  <mergeCells count="4">
    <mergeCell ref="A6:H6"/>
    <mergeCell ref="A24:H24"/>
    <mergeCell ref="A26:H26"/>
    <mergeCell ref="A25:H25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2016-09-16T10:17:15Z</cp:lastPrinted>
  <dcterms:created xsi:type="dcterms:W3CDTF">2016-09-13T09:10:52Z</dcterms:created>
  <dcterms:modified xsi:type="dcterms:W3CDTF">2016-11-09T11:20:59Z</dcterms:modified>
  <cp:category/>
  <cp:version/>
  <cp:contentType/>
  <cp:contentStatus/>
</cp:coreProperties>
</file>