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Data\LEO 2023\LEO 2023 - Español\despues proofreader (liliana)\Capitulo 3\"/>
    </mc:Choice>
  </mc:AlternateContent>
  <xr:revisionPtr revIDLastSave="0" documentId="13_ncr:1_{5F966382-A024-4222-95B3-C3BB80E90487}" xr6:coauthVersionLast="47" xr6:coauthVersionMax="47" xr10:uidLastSave="{00000000-0000-0000-0000-000000000000}"/>
  <x:bookViews>
    <x:workbookView xWindow="-110" yWindow="-110" windowWidth="19420" windowHeight="11620" activeTab="0" xr2:uid="{959B24CA-6CEA-4C9C-BE96-696A2ACCB329}"/>
  </x:bookViews>
  <x:sheets>
    <x:sheet name="g3-9" sheetId="1" r:id="rId1"/>
    <x:sheet name="About this file" sheetId="2" r:id="Raf66e4c0d547484b"/>
  </x:sheets>
  <x:definedNames>
    <x:definedName name="_Ref139373340" localSheetId="0">'g3-9'!$A$1</x:definedName>
    <x:definedName name="footnotes" localSheetId="0">'g3-9'!$A$19:$I$20</x:definedName>
    <x:definedName name="Notes" localSheetId="0">'g3-9'!$A$19:$I$19</x:definedName>
    <x:definedName name="_xlnm.Print_Area" localSheetId="0">'g3-9'!$A$3:$J$17</x:definedName>
    <x:definedName name="Source" localSheetId="0">'g3-9'!$A$20:$I$20</x:definedName>
    <x:definedName name="title" localSheetId="0">'g3-9'!$A$1</x:definedName>
    <x:definedName name="Title_" localSheetId="0">'g3-9'!$A$1</x:definedName>
  </x:definedNames>
  <x:calcPr calcId="191029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calcChain xmlns="http://schemas.openxmlformats.org/spreadsheetml/2006/main">
  <c r="H37" i="1" l="1"/>
  <c r="C30" i="1"/>
  <c r="C37" i="1" s="1"/>
  <c r="D30" i="1"/>
  <c r="D35" i="1" s="1"/>
  <c r="E30" i="1"/>
  <c r="E38" i="1" s="1"/>
  <c r="F30" i="1"/>
  <c r="F38" i="1" s="1"/>
  <c r="G30" i="1"/>
  <c r="G36" i="1" s="1"/>
  <c r="H30" i="1"/>
  <c r="H38" i="1" s="1"/>
  <c r="I30" i="1"/>
  <c r="I36" i="1" s="1"/>
  <c r="J30" i="1"/>
  <c r="J37" i="1" s="1"/>
  <c r="K30" i="1"/>
  <c r="K36" i="1" s="1"/>
  <c r="L30" i="1"/>
  <c r="L35" i="1" s="1"/>
  <c r="M30" i="1"/>
  <c r="M38" i="1" s="1"/>
  <c r="N30" i="1"/>
  <c r="N35" i="1" s="1"/>
  <c r="O30" i="1"/>
  <c r="O36" i="1" s="1"/>
  <c r="P30" i="1"/>
  <c r="P38" i="1" s="1"/>
  <c r="B30" i="1"/>
  <c r="B35" i="1" s="1"/>
  <c r="C36" i="1" l="1"/>
  <c r="K38" i="1"/>
  <c r="P37" i="1"/>
  <c r="K37" i="1"/>
  <c r="P36" i="1"/>
  <c r="H36" i="1"/>
  <c r="L40" i="1"/>
  <c r="D40" i="1"/>
  <c r="N38" i="1"/>
  <c r="M35" i="1"/>
  <c r="B38" i="1"/>
  <c r="C35" i="1"/>
  <c r="L38" i="1"/>
  <c r="D38" i="1"/>
  <c r="I37" i="1"/>
  <c r="N36" i="1"/>
  <c r="F36" i="1"/>
  <c r="K35" i="1"/>
  <c r="K40" i="1" s="1"/>
  <c r="J35" i="1"/>
  <c r="B37" i="1"/>
  <c r="M36" i="1"/>
  <c r="E36" i="1"/>
  <c r="B36" i="1"/>
  <c r="C38" i="1"/>
  <c r="J38" i="1"/>
  <c r="O37" i="1"/>
  <c r="G37" i="1"/>
  <c r="L36" i="1"/>
  <c r="D36" i="1"/>
  <c r="I35" i="1"/>
  <c r="I38" i="1"/>
  <c r="N37" i="1"/>
  <c r="F37" i="1"/>
  <c r="P35" i="1"/>
  <c r="P40" i="1" s="1"/>
  <c r="H35" i="1"/>
  <c r="H40" i="1" s="1"/>
  <c r="M37" i="1"/>
  <c r="E37" i="1"/>
  <c r="J36" i="1"/>
  <c r="O35" i="1"/>
  <c r="G35" i="1"/>
  <c r="G40" i="1" s="1"/>
  <c r="O38" i="1"/>
  <c r="G38" i="1"/>
  <c r="L37" i="1"/>
  <c r="D37" i="1"/>
  <c r="F35" i="1"/>
  <c r="E35" i="1"/>
  <c r="B40" i="1" l="1"/>
  <c r="N40" i="1"/>
  <c r="O40" i="1"/>
  <c r="J40" i="1"/>
  <c r="E40" i="1"/>
  <c r="C40" i="1"/>
  <c r="I40" i="1"/>
  <c r="F40" i="1"/>
  <c r="M40" i="1"/>
</calcChain>
</file>

<file path=xl/sharedStrings.xml><?xml version="1.0" encoding="utf-8"?>
<sst xmlns="http://schemas.openxmlformats.org/spreadsheetml/2006/main" count="22" uniqueCount="13">
  <si>
    <t>ALC</t>
  </si>
  <si>
    <t>Unión Europea</t>
  </si>
  <si>
    <t>China</t>
  </si>
  <si>
    <t>Estados Unidos</t>
  </si>
  <si>
    <t>OCDE</t>
  </si>
  <si>
    <t>Gobierno</t>
  </si>
  <si>
    <t>Empresas</t>
  </si>
  <si>
    <t>IES y PNL</t>
  </si>
  <si>
    <t>Fondos del extranjero</t>
  </si>
  <si>
    <t>Totales</t>
  </si>
  <si>
    <t>Nota: IES = Instituciones de educación superior. PNL = Organizaciones privadas no lucrativas.</t>
  </si>
  <si>
    <t>Gráfico 3.9. y Gráfico 8 Porcentaje de inversiones en I+D por fuente de financiamiento en ALC y otros territorios, 2011-2020</t>
  </si>
  <si>
    <r>
      <rPr>
        <sz val="10"/>
        <color theme="1"/>
        <rFont val="Arial Narrow"/>
        <family val="2"/>
      </rPr>
      <t>Fuente</t>
    </r>
    <r>
      <rPr>
        <sz val="10"/>
        <color rgb="FF000000"/>
        <rFont val="Arial Narrow"/>
        <family val="2"/>
      </rPr>
      <t>: Elaboración de los autores a partir de (RICYT, 2020[35]) en relación con ALC e Indicadores de Ciencia, Tecnología e Innovación de la OCDE, en relación con los demás territorios.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</si>
</sst>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6" x14ac:knownFonts="1">
    <x:font>
      <x:sz val="10"/>
      <x:color theme="1"/>
      <x:name val="Arial"/>
      <x:family val="2"/>
    </x:font>
    <x:font>
      <x:sz val="12"/>
      <x:name val="Arial Narrow"/>
      <x:family val="2"/>
    </x:font>
    <x:font>
      <x:sz val="1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8">
    <x:xf numFmtId="0" fontId="0" fillId="0" borderId="0" xfId="0"/>
    <x:xf numFmtId="0" fontId="1" fillId="0" borderId="0" xfId="0" applyFont="1" applyAlignment="1">
      <x:alignment horizontal="left"/>
    </x:xf>
    <x:xf numFmtId="0" fontId="1" fillId="0" borderId="0" xfId="0" applyFont="1" applyFill="1" applyAlignment="1">
      <x:alignment horizontal="left"/>
    </x:xf>
    <x:xf numFmtId="0" fontId="2" fillId="0" borderId="0" xfId="0" applyFont="1" applyFill="1" applyAlignment="1">
      <x:alignment horizontal="left" vertical="center"/>
    </x:xf>
    <x:xf numFmtId="0" fontId="2" fillId="0" borderId="0" xfId="0" applyFont="1" applyFill="1" applyAlignment="1">
      <x:alignment horizontal="left"/>
    </x:xf>
    <x:xf numFmtId="0" fontId="2" fillId="0" borderId="0" xfId="0" applyFont="1" applyAlignment="1">
      <x:alignment horizontal="left"/>
    </x:xf>
    <x:xf numFmtId="164" fontId="2" fillId="0" borderId="0" xfId="0" applyNumberFormat="1" applyFont="1" applyAlignment="1">
      <x:alignment horizontal="left"/>
    </x:xf>
    <x:xf numFmtId="0" fontId="5" fillId="0" borderId="0" xfId="0" applyFont="1" applyFill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colors>
    <x:mruColors>
      <x:color rgb="FF808080"/>
      <x:color rgb="FF8CC841"/>
      <x:color rgb="FFED7D31"/>
      <x:color rgb="FF4472C4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f66e4c0d547484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'g3-9'!$A$35</c:f>
              <c:strCache>
                <c:ptCount val="1"/>
                <c:pt idx="0">
                  <c:v>Gobierno</c:v>
                </c:pt>
              </c:strCache>
            </c:strRef>
          </c:tx>
          <c:spPr>
            <a:solidFill>
              <a:srgbClr val="4472C4"/>
            </a:solidFill>
          </c:spPr>
          <c:invertIfNegative val="0"/>
          <c:cat>
            <c:multiLvlStrRef>
              <c:f>'g3-9'!$B$33:$P$34</c:f>
              <c:multiLvlStrCache>
                <c:ptCount val="15"/>
                <c:lvl>
                  <c:pt idx="0">
                    <c:v>2011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2011</c:v>
                  </c:pt>
                  <c:pt idx="4">
                    <c:v>2015</c:v>
                  </c:pt>
                  <c:pt idx="5">
                    <c:v>2020</c:v>
                  </c:pt>
                  <c:pt idx="6">
                    <c:v>2011</c:v>
                  </c:pt>
                  <c:pt idx="7">
                    <c:v>2015</c:v>
                  </c:pt>
                  <c:pt idx="8">
                    <c:v>2018</c:v>
                  </c:pt>
                  <c:pt idx="9">
                    <c:v>2011</c:v>
                  </c:pt>
                  <c:pt idx="10">
                    <c:v>2015</c:v>
                  </c:pt>
                  <c:pt idx="11">
                    <c:v>2020</c:v>
                  </c:pt>
                  <c:pt idx="12">
                    <c:v>2011</c:v>
                  </c:pt>
                  <c:pt idx="13">
                    <c:v>2015</c:v>
                  </c:pt>
                  <c:pt idx="14">
                    <c:v>2020</c:v>
                  </c:pt>
                </c:lvl>
                <c:lvl>
                  <c:pt idx="0">
                    <c:v>ALC</c:v>
                  </c:pt>
                  <c:pt idx="3">
                    <c:v>Unión Europea</c:v>
                  </c:pt>
                  <c:pt idx="6">
                    <c:v>China</c:v>
                  </c:pt>
                  <c:pt idx="9">
                    <c:v>Estados Unidos</c:v>
                  </c:pt>
                  <c:pt idx="12">
                    <c:v>OCDE</c:v>
                  </c:pt>
                </c:lvl>
              </c:multiLvlStrCache>
            </c:multiLvlStrRef>
          </c:cat>
          <c:val>
            <c:numRef>
              <c:f>'g3-9'!$B$35:$P$35</c:f>
              <c:numCache>
                <c:formatCode>0.0</c:formatCode>
                <c:ptCount val="15"/>
                <c:pt idx="0">
                  <c:v>58.651026392961874</c:v>
                </c:pt>
                <c:pt idx="1">
                  <c:v>59.445178335535005</c:v>
                </c:pt>
                <c:pt idx="2">
                  <c:v>56.074766355140184</c:v>
                </c:pt>
                <c:pt idx="3">
                  <c:v>34.031413612565444</c:v>
                </c:pt>
                <c:pt idx="4">
                  <c:v>31.999999999999993</c:v>
                </c:pt>
                <c:pt idx="5">
                  <c:v>30.663615560640732</c:v>
                </c:pt>
                <c:pt idx="6">
                  <c:v>22.543352601156069</c:v>
                </c:pt>
                <c:pt idx="7">
                  <c:v>22</c:v>
                </c:pt>
                <c:pt idx="8">
                  <c:v>20.673076923076927</c:v>
                </c:pt>
                <c:pt idx="9">
                  <c:v>31.021897810218977</c:v>
                </c:pt>
                <c:pt idx="10">
                  <c:v>24.731182795698921</c:v>
                </c:pt>
                <c:pt idx="11">
                  <c:v>21.32564841498559</c:v>
                </c:pt>
                <c:pt idx="12">
                  <c:v>29.31034482758621</c:v>
                </c:pt>
                <c:pt idx="13">
                  <c:v>26.050420168067227</c:v>
                </c:pt>
                <c:pt idx="14">
                  <c:v>23.999999999999996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9-4190-9882-FBB4D968221F}"/>
            </c:ext>
          </c:extLst>
        </c:ser>
        <c:ser>
          <c:idx val="1"/>
          <c:order val="1"/>
          <c:tx>
            <c:strRef>
              <c:f>'g3-9'!$A$36</c:f>
              <c:strCache>
                <c:ptCount val="1"/>
                <c:pt idx="0">
                  <c:v>Empresas</c:v>
                </c:pt>
              </c:strCache>
            </c:strRef>
          </c:tx>
          <c:spPr>
            <a:solidFill>
              <a:srgbClr val="ED7D31"/>
            </a:solidFill>
          </c:spPr>
          <c:invertIfNegative val="0"/>
          <c:cat>
            <c:multiLvlStrRef>
              <c:f>'g3-9'!$B$33:$P$34</c:f>
              <c:multiLvlStrCache>
                <c:ptCount val="15"/>
                <c:lvl>
                  <c:pt idx="0">
                    <c:v>2011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2011</c:v>
                  </c:pt>
                  <c:pt idx="4">
                    <c:v>2015</c:v>
                  </c:pt>
                  <c:pt idx="5">
                    <c:v>2020</c:v>
                  </c:pt>
                  <c:pt idx="6">
                    <c:v>2011</c:v>
                  </c:pt>
                  <c:pt idx="7">
                    <c:v>2015</c:v>
                  </c:pt>
                  <c:pt idx="8">
                    <c:v>2018</c:v>
                  </c:pt>
                  <c:pt idx="9">
                    <c:v>2011</c:v>
                  </c:pt>
                  <c:pt idx="10">
                    <c:v>2015</c:v>
                  </c:pt>
                  <c:pt idx="11">
                    <c:v>2020</c:v>
                  </c:pt>
                  <c:pt idx="12">
                    <c:v>2011</c:v>
                  </c:pt>
                  <c:pt idx="13">
                    <c:v>2015</c:v>
                  </c:pt>
                  <c:pt idx="14">
                    <c:v>2020</c:v>
                  </c:pt>
                </c:lvl>
                <c:lvl>
                  <c:pt idx="0">
                    <c:v>ALC</c:v>
                  </c:pt>
                  <c:pt idx="3">
                    <c:v>Unión Europea</c:v>
                  </c:pt>
                  <c:pt idx="6">
                    <c:v>China</c:v>
                  </c:pt>
                  <c:pt idx="9">
                    <c:v>Estados Unidos</c:v>
                  </c:pt>
                  <c:pt idx="12">
                    <c:v>OCDE</c:v>
                  </c:pt>
                </c:lvl>
              </c:multiLvlStrCache>
            </c:multiLvlStrRef>
          </c:cat>
          <c:val>
            <c:numRef>
              <c:f>'g3-9'!$B$36:$P$36</c:f>
              <c:numCache>
                <c:formatCode>0.0</c:formatCode>
                <c:ptCount val="15"/>
                <c:pt idx="0">
                  <c:v>36.656891495601172</c:v>
                </c:pt>
                <c:pt idx="1">
                  <c:v>35.667107001321007</c:v>
                </c:pt>
                <c:pt idx="2">
                  <c:v>37.383177570093459</c:v>
                </c:pt>
                <c:pt idx="3">
                  <c:v>55.497382198952884</c:v>
                </c:pt>
                <c:pt idx="4">
                  <c:v>55.999999999999993</c:v>
                </c:pt>
                <c:pt idx="5">
                  <c:v>57.208237986270021</c:v>
                </c:pt>
                <c:pt idx="6">
                  <c:v>76.300578034682076</c:v>
                </c:pt>
                <c:pt idx="7">
                  <c:v>77</c:v>
                </c:pt>
                <c:pt idx="8">
                  <c:v>78.846153846153854</c:v>
                </c:pt>
                <c:pt idx="9">
                  <c:v>58.759124087591239</c:v>
                </c:pt>
                <c:pt idx="10">
                  <c:v>63.082437275985654</c:v>
                </c:pt>
                <c:pt idx="11">
                  <c:v>66.282420749279524</c:v>
                </c:pt>
                <c:pt idx="12">
                  <c:v>59.913793103448278</c:v>
                </c:pt>
                <c:pt idx="13">
                  <c:v>61.764705882352942</c:v>
                </c:pt>
                <c:pt idx="14">
                  <c:v>63.636363636363626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9-4190-9882-FBB4D968221F}"/>
            </c:ext>
          </c:extLst>
        </c:ser>
        <c:ser>
          <c:idx val="2"/>
          <c:order val="2"/>
          <c:tx>
            <c:strRef>
              <c:f>'g3-9'!$A$37</c:f>
              <c:strCache>
                <c:ptCount val="1"/>
                <c:pt idx="0">
                  <c:v>IES y PNL</c:v>
                </c:pt>
              </c:strCache>
            </c:strRef>
          </c:tx>
          <c:spPr>
            <a:solidFill>
              <a:srgbClr val="8CC841"/>
            </a:solidFill>
          </c:spPr>
          <c:invertIfNegative val="0"/>
          <c:cat>
            <c:multiLvlStrRef>
              <c:f>'g3-9'!$B$33:$P$34</c:f>
              <c:multiLvlStrCache>
                <c:ptCount val="15"/>
                <c:lvl>
                  <c:pt idx="0">
                    <c:v>2011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2011</c:v>
                  </c:pt>
                  <c:pt idx="4">
                    <c:v>2015</c:v>
                  </c:pt>
                  <c:pt idx="5">
                    <c:v>2020</c:v>
                  </c:pt>
                  <c:pt idx="6">
                    <c:v>2011</c:v>
                  </c:pt>
                  <c:pt idx="7">
                    <c:v>2015</c:v>
                  </c:pt>
                  <c:pt idx="8">
                    <c:v>2018</c:v>
                  </c:pt>
                  <c:pt idx="9">
                    <c:v>2011</c:v>
                  </c:pt>
                  <c:pt idx="10">
                    <c:v>2015</c:v>
                  </c:pt>
                  <c:pt idx="11">
                    <c:v>2020</c:v>
                  </c:pt>
                  <c:pt idx="12">
                    <c:v>2011</c:v>
                  </c:pt>
                  <c:pt idx="13">
                    <c:v>2015</c:v>
                  </c:pt>
                  <c:pt idx="14">
                    <c:v>2020</c:v>
                  </c:pt>
                </c:lvl>
                <c:lvl>
                  <c:pt idx="0">
                    <c:v>ALC</c:v>
                  </c:pt>
                  <c:pt idx="3">
                    <c:v>Unión Europea</c:v>
                  </c:pt>
                  <c:pt idx="6">
                    <c:v>China</c:v>
                  </c:pt>
                  <c:pt idx="9">
                    <c:v>Estados Unidos</c:v>
                  </c:pt>
                  <c:pt idx="12">
                    <c:v>OCDE</c:v>
                  </c:pt>
                </c:lvl>
              </c:multiLvlStrCache>
            </c:multiLvlStrRef>
          </c:cat>
          <c:val>
            <c:numRef>
              <c:f>'g3-9'!$B$37:$P$37</c:f>
              <c:numCache>
                <c:formatCode>0.0</c:formatCode>
                <c:ptCount val="15"/>
                <c:pt idx="0">
                  <c:v>3.8123167155425217</c:v>
                </c:pt>
                <c:pt idx="1">
                  <c:v>3.8309114927344785</c:v>
                </c:pt>
                <c:pt idx="2">
                  <c:v>4.5171339563862931</c:v>
                </c:pt>
                <c:pt idx="3">
                  <c:v>2.0942408376963351</c:v>
                </c:pt>
                <c:pt idx="4">
                  <c:v>1.9999999999999996</c:v>
                </c:pt>
                <c:pt idx="5">
                  <c:v>2.5171624713958809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6.5693430656934302</c:v>
                </c:pt>
                <c:pt idx="10">
                  <c:v>7.1684587813620055</c:v>
                </c:pt>
                <c:pt idx="11">
                  <c:v>5.7636887608069163</c:v>
                </c:pt>
                <c:pt idx="12">
                  <c:v>5.6034482758620694</c:v>
                </c:pt>
                <c:pt idx="13">
                  <c:v>5.8823529411764719</c:v>
                </c:pt>
                <c:pt idx="14">
                  <c:v>5.0909090909090908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9-4190-9882-FBB4D968221F}"/>
            </c:ext>
          </c:extLst>
        </c:ser>
        <c:ser>
          <c:idx val="3"/>
          <c:order val="3"/>
          <c:tx>
            <c:strRef>
              <c:f>'g3-9'!$A$38</c:f>
              <c:strCache>
                <c:ptCount val="1"/>
                <c:pt idx="0">
                  <c:v>Fondos del extranjero</c:v>
                </c:pt>
              </c:strCache>
            </c:strRef>
          </c:tx>
          <c:spPr>
            <a:solidFill>
              <a:srgbClr val="808080"/>
            </a:solidFill>
          </c:spPr>
          <c:invertIfNegative val="0"/>
          <c:cat>
            <c:multiLvlStrRef>
              <c:f>'g3-9'!$B$33:$P$34</c:f>
              <c:multiLvlStrCache>
                <c:ptCount val="15"/>
                <c:lvl>
                  <c:pt idx="0">
                    <c:v>2011</c:v>
                  </c:pt>
                  <c:pt idx="1">
                    <c:v>2015</c:v>
                  </c:pt>
                  <c:pt idx="2">
                    <c:v>2020</c:v>
                  </c:pt>
                  <c:pt idx="3">
                    <c:v>2011</c:v>
                  </c:pt>
                  <c:pt idx="4">
                    <c:v>2015</c:v>
                  </c:pt>
                  <c:pt idx="5">
                    <c:v>2020</c:v>
                  </c:pt>
                  <c:pt idx="6">
                    <c:v>2011</c:v>
                  </c:pt>
                  <c:pt idx="7">
                    <c:v>2015</c:v>
                  </c:pt>
                  <c:pt idx="8">
                    <c:v>2018</c:v>
                  </c:pt>
                  <c:pt idx="9">
                    <c:v>2011</c:v>
                  </c:pt>
                  <c:pt idx="10">
                    <c:v>2015</c:v>
                  </c:pt>
                  <c:pt idx="11">
                    <c:v>2020</c:v>
                  </c:pt>
                  <c:pt idx="12">
                    <c:v>2011</c:v>
                  </c:pt>
                  <c:pt idx="13">
                    <c:v>2015</c:v>
                  </c:pt>
                  <c:pt idx="14">
                    <c:v>2020</c:v>
                  </c:pt>
                </c:lvl>
                <c:lvl>
                  <c:pt idx="0">
                    <c:v>ALC</c:v>
                  </c:pt>
                  <c:pt idx="3">
                    <c:v>Unión Europea</c:v>
                  </c:pt>
                  <c:pt idx="6">
                    <c:v>China</c:v>
                  </c:pt>
                  <c:pt idx="9">
                    <c:v>Estados Unidos</c:v>
                  </c:pt>
                  <c:pt idx="12">
                    <c:v>OCDE</c:v>
                  </c:pt>
                </c:lvl>
              </c:multiLvlStrCache>
            </c:multiLvlStrRef>
          </c:cat>
          <c:val>
            <c:numRef>
              <c:f>'g3-9'!$B$38:$P$38</c:f>
              <c:numCache>
                <c:formatCode>0.0</c:formatCode>
                <c:ptCount val="15"/>
                <c:pt idx="0">
                  <c:v>0.87976539589442804</c:v>
                </c:pt>
                <c:pt idx="1">
                  <c:v>1.0568031704095113</c:v>
                </c:pt>
                <c:pt idx="2">
                  <c:v>2.0249221183800623</c:v>
                </c:pt>
                <c:pt idx="3">
                  <c:v>8.3769633507853403</c:v>
                </c:pt>
                <c:pt idx="4">
                  <c:v>9.9999999999999982</c:v>
                </c:pt>
                <c:pt idx="5">
                  <c:v>9.610983981693364</c:v>
                </c:pt>
                <c:pt idx="6">
                  <c:v>1.1560693641618498</c:v>
                </c:pt>
                <c:pt idx="7">
                  <c:v>1</c:v>
                </c:pt>
                <c:pt idx="8">
                  <c:v>0.48076923076923084</c:v>
                </c:pt>
                <c:pt idx="9">
                  <c:v>3.6496350364963499</c:v>
                </c:pt>
                <c:pt idx="10">
                  <c:v>5.0179211469534044</c:v>
                </c:pt>
                <c:pt idx="11">
                  <c:v>6.6282420749279538</c:v>
                </c:pt>
                <c:pt idx="12">
                  <c:v>5.1724137931034484</c:v>
                </c:pt>
                <c:pt idx="13">
                  <c:v>6.302521008403362</c:v>
                </c:pt>
                <c:pt idx="14">
                  <c:v>7.2727272727272716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79-4190-9882-FBB4D9682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3159296"/>
        <c:crosses val="autoZero"/>
        <c:auto val="1"/>
        <c:lblAlgn val="ctr"/>
        <c:lblOffset val="0"/>
        <c:noMultiLvlLbl val="0"/>
      </c:catAx>
      <c:valAx>
        <c:axId val="423159296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0858463265818772E-2"/>
              <c:y val="8.5331433335511062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878305696691828E-2"/>
          <c:y val="1.9920803043647736E-2"/>
          <c:w val="0.95121694303308169"/>
          <c:h val="7.51974267849563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140805</xdr:rowOff>
    </xdr:from>
    <xdr:to>
      <xdr:col>9</xdr:col>
      <xdr:colOff>65738</xdr:colOff>
      <xdr:row>16</xdr:row>
      <xdr:rowOff>116668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EC09C0-D20D-4B57-8271-8E57235C8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cf30f87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blc0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BA64482-48F9-4BA8-AE76-FA83553F7A2D}" mc:Ignorable="x14ac xr xr2 xr3">
  <x:sheetPr codeName="Sheet1"/>
  <x:dimension ref="A1:P41"/>
  <x:sheetViews>
    <x:sheetView showGridLines="0" tabSelected="1" topLeftCell="A1" zoomScale="84" zoomScaleNormal="84" workbookViewId="0"/>
  </x:sheetViews>
  <x:sheetFormatPr defaultColWidth="9.1796875" defaultRowHeight="15.5" x14ac:dyDescent="0.35"/>
  <x:cols>
    <x:col min="1" max="9" width="9.1796875" style="1"/>
    <x:col min="10" max="10" width="2.453125" style="1" customWidth="1"/>
    <x:col min="11" max="16384" width="9.1796875" style="1"/>
  </x:cols>
  <x:sheetData>
    <x:row r="1" spans="1:10" x14ac:dyDescent="0.35">
      <x:c r="A1" s="7" t="s">
        <x:v>11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x14ac:dyDescent="0.35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x14ac:dyDescent="0.35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x14ac:dyDescent="0.35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x14ac:dyDescent="0.35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x14ac:dyDescent="0.35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x14ac:dyDescent="0.35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x14ac:dyDescent="0.35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x14ac:dyDescent="0.35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x14ac:dyDescent="0.35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x14ac:dyDescent="0.35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x14ac:dyDescent="0.35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x14ac:dyDescent="0.35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x14ac:dyDescent="0.35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x14ac:dyDescent="0.35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x14ac:dyDescent="0.35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6" x14ac:dyDescent="0.35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6" x14ac:dyDescent="0.35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6" x14ac:dyDescent="0.35">
      <x:c r="A19" s="3" t="s">
        <x:v>10</x:v>
      </x:c>
      <x:c r="B19" s="3"/>
      <x:c r="C19" s="3"/>
      <x:c r="D19" s="3"/>
      <x:c r="E19" s="3"/>
      <x:c r="F19" s="3"/>
      <x:c r="G19" s="3"/>
      <x:c r="H19" s="3"/>
      <x:c r="I19" s="3"/>
      <x:c r="J19" s="4"/>
      <x:c r="K19" s="5"/>
      <x:c r="L19" s="5"/>
      <x:c r="M19" s="5"/>
      <x:c r="N19" s="5"/>
      <x:c r="O19" s="5"/>
      <x:c r="P19" s="5"/>
    </x:row>
    <x:row r="20" spans="1:16" x14ac:dyDescent="0.35">
      <x:c r="A20" s="3" t="s">
        <x:v>12</x:v>
      </x:c>
      <x:c r="B20" s="3"/>
      <x:c r="C20" s="3"/>
      <x:c r="D20" s="3"/>
      <x:c r="E20" s="3"/>
      <x:c r="F20" s="3"/>
      <x:c r="G20" s="3"/>
      <x:c r="H20" s="3"/>
      <x:c r="I20" s="3"/>
      <x:c r="J20" s="4"/>
      <x:c r="K20" s="5"/>
      <x:c r="L20" s="5"/>
      <x:c r="M20" s="5"/>
      <x:c r="N20" s="5"/>
      <x:c r="O20" s="5"/>
      <x:c r="P20" s="5"/>
    </x:row>
    <x:row r="21" spans="1:16" x14ac:dyDescent="0.35">
      <x:c r="A21" s="5"/>
      <x:c r="B21" s="5"/>
      <x:c r="C21" s="5"/>
      <x:c r="D21" s="5"/>
      <x:c r="E21" s="5"/>
      <x:c r="F21" s="5"/>
      <x:c r="G21" s="5"/>
      <x:c r="H21" s="5"/>
      <x:c r="I21" s="5"/>
      <x:c r="J21" s="5"/>
      <x:c r="K21" s="5"/>
      <x:c r="L21" s="5"/>
      <x:c r="M21" s="5"/>
      <x:c r="N21" s="5"/>
      <x:c r="O21" s="5"/>
      <x:c r="P21" s="5"/>
    </x:row>
    <x:row r="22" spans="1:16" x14ac:dyDescent="0.35">
      <x:c r="A22" s="5"/>
      <x:c r="B22" s="5" t="s">
        <x:v>0</x:v>
      </x:c>
      <x:c r="C22" s="5"/>
      <x:c r="D22" s="5"/>
      <x:c r="E22" s="5" t="s">
        <x:v>1</x:v>
      </x:c>
      <x:c r="F22" s="5"/>
      <x:c r="G22" s="5"/>
      <x:c r="H22" s="5" t="s">
        <x:v>2</x:v>
      </x:c>
      <x:c r="I22" s="5"/>
      <x:c r="J22" s="5"/>
      <x:c r="K22" s="5" t="s">
        <x:v>3</x:v>
      </x:c>
      <x:c r="L22" s="5"/>
      <x:c r="M22" s="5"/>
      <x:c r="N22" s="5" t="s">
        <x:v>4</x:v>
      </x:c>
      <x:c r="O22" s="5"/>
      <x:c r="P22" s="5"/>
    </x:row>
    <x:row r="23" spans="1:16" x14ac:dyDescent="0.35">
      <x:c r="A23" s="5"/>
      <x:c r="B23" s="5">
        <x:v>2011</x:v>
      </x:c>
      <x:c r="C23" s="5">
        <x:v>2015</x:v>
      </x:c>
      <x:c r="D23" s="5">
        <x:v>2020</x:v>
      </x:c>
      <x:c r="E23" s="5">
        <x:v>2011</x:v>
      </x:c>
      <x:c r="F23" s="5">
        <x:v>2015</x:v>
      </x:c>
      <x:c r="G23" s="5">
        <x:v>2020</x:v>
      </x:c>
      <x:c r="H23" s="5">
        <x:v>2011</x:v>
      </x:c>
      <x:c r="I23" s="5">
        <x:v>2015</x:v>
      </x:c>
      <x:c r="J23" s="5">
        <x:v>2018</x:v>
      </x:c>
      <x:c r="K23" s="5">
        <x:v>2011</x:v>
      </x:c>
      <x:c r="L23" s="5">
        <x:v>2015</x:v>
      </x:c>
      <x:c r="M23" s="5">
        <x:v>2020</x:v>
      </x:c>
      <x:c r="N23" s="5">
        <x:v>2011</x:v>
      </x:c>
      <x:c r="O23" s="5">
        <x:v>2015</x:v>
      </x:c>
      <x:c r="P23" s="5">
        <x:v>2020</x:v>
      </x:c>
    </x:row>
    <x:row r="24" spans="1:16" x14ac:dyDescent="0.35">
      <x:c r="A24" s="5" t="s">
        <x:v>5</x:v>
      </x:c>
      <x:c r="B24" s="5">
        <x:v>0.4</x:v>
      </x:c>
      <x:c r="C24" s="5">
        <x:v>0.45</x:v>
      </x:c>
      <x:c r="D24" s="5">
        <x:v>0.36</x:v>
      </x:c>
      <x:c r="E24" s="5">
        <x:v>0.65</x:v>
      </x:c>
      <x:c r="F24" s="5">
        <x:v>0.64</x:v>
      </x:c>
      <x:c r="G24" s="5">
        <x:v>0.67</x:v>
      </x:c>
      <x:c r="H24" s="5">
        <x:v>0.39</x:v>
      </x:c>
      <x:c r="I24" s="5">
        <x:v>0.44</x:v>
      </x:c>
      <x:c r="J24" s="5">
        <x:v>0.43</x:v>
      </x:c>
      <x:c r="K24" s="5">
        <x:v>0.85</x:v>
      </x:c>
      <x:c r="L24" s="5">
        <x:v>0.69</x:v>
      </x:c>
      <x:c r="M24" s="5">
        <x:v>0.74</x:v>
      </x:c>
      <x:c r="N24" s="5">
        <x:v>0.68</x:v>
      </x:c>
      <x:c r="O24" s="5">
        <x:v>0.62</x:v>
      </x:c>
      <x:c r="P24" s="5">
        <x:v>0.66</x:v>
      </x:c>
    </x:row>
    <x:row r="25" spans="1:16" x14ac:dyDescent="0.35">
      <x:c r="A25" s="5" t="s">
        <x:v>6</x:v>
      </x:c>
      <x:c r="B25" s="5">
        <x:v>0.25</x:v>
      </x:c>
      <x:c r="C25" s="5">
        <x:v>0.27</x:v>
      </x:c>
      <x:c r="D25" s="5">
        <x:v>0.24</x:v>
      </x:c>
      <x:c r="E25" s="5">
        <x:v>1.06</x:v>
      </x:c>
      <x:c r="F25" s="5">
        <x:v>1.1200000000000001</x:v>
      </x:c>
      <x:c r="G25" s="5">
        <x:v>1.25</x:v>
      </x:c>
      <x:c r="H25" s="5">
        <x:v>1.32</x:v>
      </x:c>
      <x:c r="I25" s="5">
        <x:v>1.54</x:v>
      </x:c>
      <x:c r="J25" s="5">
        <x:v>1.64</x:v>
      </x:c>
      <x:c r="K25" s="5">
        <x:v>1.61</x:v>
      </x:c>
      <x:c r="L25" s="5">
        <x:v>1.76</x:v>
      </x:c>
      <x:c r="M25" s="5">
        <x:v>2.2999999999999998</x:v>
      </x:c>
      <x:c r="N25" s="5">
        <x:v>1.39</x:v>
      </x:c>
      <x:c r="O25" s="5">
        <x:v>1.47</x:v>
      </x:c>
      <x:c r="P25" s="5">
        <x:v>1.75</x:v>
      </x:c>
    </x:row>
    <x:row r="26" spans="1:16" x14ac:dyDescent="0.35">
      <x:c r="A26" s="5" t="s">
        <x:v>7</x:v>
      </x:c>
      <x:c r="B26" s="5">
        <x:v>2.5999999999999999E-2</x:v>
      </x:c>
      <x:c r="C26" s="5">
        <x:v>2.9000000000000001E-2</x:v>
      </x:c>
      <x:c r="D26" s="5">
        <x:v>2.9000000000000001E-2</x:v>
      </x:c>
      <x:c r="E26" s="5">
        <x:v>0.04</x:v>
      </x:c>
      <x:c r="F26" s="5">
        <x:v>0.04</x:v>
      </x:c>
      <x:c r="G26" s="5">
        <x:v>5.5E-2</x:v>
      </x:c>
      <x:c r="H26" s="5"/>
      <x:c r="I26" s="5"/>
      <x:c r="J26" s="5"/>
      <x:c r="K26" s="5">
        <x:v>0.18</x:v>
      </x:c>
      <x:c r="L26" s="5">
        <x:v>0.2</x:v>
      </x:c>
      <x:c r="M26" s="5">
        <x:v>0.2</x:v>
      </x:c>
      <x:c r="N26" s="5">
        <x:v>0.13</x:v>
      </x:c>
      <x:c r="O26" s="5">
        <x:v>0.14000000000000001</x:v>
      </x:c>
      <x:c r="P26" s="5">
        <x:v>0.14000000000000001</x:v>
      </x:c>
    </x:row>
    <x:row r="27" spans="1:16" x14ac:dyDescent="0.35">
      <x:c r="A27" s="5" t="s">
        <x:v>8</x:v>
      </x:c>
      <x:c r="B27" s="5">
        <x:v>6.0000000000000001E-3</x:v>
      </x:c>
      <x:c r="C27" s="5">
        <x:v>8.0000000000000002E-3</x:v>
      </x:c>
      <x:c r="D27" s="5">
        <x:v>1.2999999999999999E-2</x:v>
      </x:c>
      <x:c r="E27" s="5">
        <x:v>0.16</x:v>
      </x:c>
      <x:c r="F27" s="5">
        <x:v>0.2</x:v>
      </x:c>
      <x:c r="G27" s="5">
        <x:v>0.21</x:v>
      </x:c>
      <x:c r="H27" s="5">
        <x:v>0.02</x:v>
      </x:c>
      <x:c r="I27" s="5">
        <x:v>0.02</x:v>
      </x:c>
      <x:c r="J27" s="5">
        <x:v>0.01</x:v>
      </x:c>
      <x:c r="K27" s="5">
        <x:v>0.1</x:v>
      </x:c>
      <x:c r="L27" s="5">
        <x:v>0.14000000000000001</x:v>
      </x:c>
      <x:c r="M27" s="5">
        <x:v>0.23</x:v>
      </x:c>
      <x:c r="N27" s="5">
        <x:v>0.12</x:v>
      </x:c>
      <x:c r="O27" s="5">
        <x:v>0.15</x:v>
      </x:c>
      <x:c r="P27" s="5">
        <x:v>0.2</x:v>
      </x:c>
    </x:row>
    <x:row r="28" spans="1:16" x14ac:dyDescent="0.35">
      <x:c r="A28" s="5"/>
      <x:c r="B28" s="5"/>
      <x:c r="C28" s="5"/>
      <x:c r="D28" s="5"/>
      <x:c r="E28" s="5"/>
      <x:c r="F28" s="5"/>
      <x:c r="G28" s="5"/>
      <x:c r="H28" s="5"/>
      <x:c r="I28" s="5"/>
      <x:c r="J28" s="5"/>
      <x:c r="K28" s="5"/>
      <x:c r="L28" s="5"/>
      <x:c r="M28" s="5"/>
      <x:c r="N28" s="5"/>
      <x:c r="O28" s="5"/>
      <x:c r="P28" s="5"/>
    </x:row>
    <x:row r="29" spans="1:16" x14ac:dyDescent="0.35">
      <x:c r="A29" s="5" t="s">
        <x:v>9</x:v>
      </x:c>
      <x:c r="B29" s="5">
        <x:v>0.69</x:v>
      </x:c>
      <x:c r="C29" s="5">
        <x:v>0.77</x:v>
      </x:c>
      <x:c r="D29" s="5">
        <x:v>0.65</x:v>
      </x:c>
      <x:c r="E29" s="5">
        <x:v>1.91</x:v>
      </x:c>
      <x:c r="F29" s="5">
        <x:v>2</x:v>
      </x:c>
      <x:c r="G29" s="5">
        <x:v>2.1850000000000001</x:v>
      </x:c>
      <x:c r="H29" s="5">
        <x:v>1.78</x:v>
      </x:c>
      <x:c r="I29" s="5">
        <x:v>2.06</x:v>
      </x:c>
      <x:c r="J29" s="5">
        <x:v>2.14</x:v>
      </x:c>
      <x:c r="K29" s="5">
        <x:v>2.74</x:v>
      </x:c>
      <x:c r="L29" s="5">
        <x:v>2.79</x:v>
      </x:c>
      <x:c r="M29" s="5">
        <x:v>3.47</x:v>
      </x:c>
      <x:c r="N29" s="5">
        <x:v>2.31</x:v>
      </x:c>
      <x:c r="O29" s="5">
        <x:v>2.37</x:v>
      </x:c>
      <x:c r="P29" s="5">
        <x:v>2.74</x:v>
      </x:c>
    </x:row>
    <x:row r="30" spans="1:16" x14ac:dyDescent="0.35">
      <x:c r="A30" s="5"/>
      <x:c r="B30" s="5">
        <x:f>SUM(B24:B27)</x:f>
        <x:v>0.68200000000000005</x:v>
      </x:c>
      <x:c r="C30" s="5">
        <x:f t="shared" ref="C30:P30" si="0">SUM(C24:C27)</x:f>
        <x:v>0.75700000000000001</x:v>
      </x:c>
      <x:c r="D30" s="5">
        <x:f t="shared" si="0"/>
        <x:v>0.64200000000000002</x:v>
      </x:c>
      <x:c r="E30" s="5">
        <x:f t="shared" si="0"/>
        <x:v>1.91</x:v>
      </x:c>
      <x:c r="F30" s="5">
        <x:f t="shared" si="0"/>
        <x:v>2.0000000000000004</x:v>
      </x:c>
      <x:c r="G30" s="5">
        <x:f t="shared" si="0"/>
        <x:v>2.1850000000000001</x:v>
      </x:c>
      <x:c r="H30" s="5">
        <x:f t="shared" si="0"/>
        <x:v>1.73</x:v>
      </x:c>
      <x:c r="I30" s="5">
        <x:f t="shared" si="0"/>
        <x:v>2</x:v>
      </x:c>
      <x:c r="J30" s="5">
        <x:f t="shared" si="0"/>
        <x:v>2.0799999999999996</x:v>
      </x:c>
      <x:c r="K30" s="5">
        <x:f t="shared" si="0"/>
        <x:v>2.74</x:v>
      </x:c>
      <x:c r="L30" s="5">
        <x:f t="shared" si="0"/>
        <x:v>2.7900000000000005</x:v>
      </x:c>
      <x:c r="M30" s="5">
        <x:f t="shared" si="0"/>
        <x:v>3.47</x:v>
      </x:c>
      <x:c r="N30" s="5">
        <x:f t="shared" si="0"/>
        <x:v>2.3199999999999998</x:v>
      </x:c>
      <x:c r="O30" s="5">
        <x:f t="shared" si="0"/>
        <x:v>2.38</x:v>
      </x:c>
      <x:c r="P30" s="5">
        <x:f t="shared" si="0"/>
        <x:v>2.7500000000000004</x:v>
      </x:c>
    </x:row>
    <x:row r="31" spans="1:16" x14ac:dyDescent="0.35">
      <x:c r="A31" s="5"/>
      <x:c r="B31" s="5"/>
      <x:c r="C31" s="5"/>
      <x:c r="D31" s="5"/>
      <x:c r="E31" s="5"/>
      <x:c r="F31" s="5"/>
      <x:c r="G31" s="5"/>
      <x:c r="H31" s="5"/>
      <x:c r="I31" s="5"/>
      <x:c r="J31" s="5"/>
      <x:c r="K31" s="5"/>
      <x:c r="L31" s="5"/>
      <x:c r="M31" s="5"/>
      <x:c r="N31" s="5"/>
      <x:c r="O31" s="5"/>
      <x:c r="P31" s="5"/>
    </x:row>
    <x:row r="32" spans="1:16" x14ac:dyDescent="0.35">
      <x:c r="A32" s="5"/>
      <x:c r="B32" s="5"/>
      <x:c r="C32" s="5"/>
      <x:c r="D32" s="5"/>
      <x:c r="E32" s="5"/>
      <x:c r="F32" s="5"/>
      <x:c r="G32" s="5"/>
      <x:c r="H32" s="5"/>
      <x:c r="I32" s="5"/>
      <x:c r="J32" s="5"/>
      <x:c r="K32" s="5"/>
      <x:c r="L32" s="5"/>
      <x:c r="M32" s="5"/>
      <x:c r="N32" s="5"/>
      <x:c r="O32" s="5"/>
      <x:c r="P32" s="5"/>
    </x:row>
    <x:row r="33" spans="1:16" x14ac:dyDescent="0.35">
      <x:c r="A33" s="5"/>
      <x:c r="B33" s="5" t="s">
        <x:v>0</x:v>
      </x:c>
      <x:c r="C33" s="5"/>
      <x:c r="D33" s="5"/>
      <x:c r="E33" s="5" t="s">
        <x:v>1</x:v>
      </x:c>
      <x:c r="F33" s="5"/>
      <x:c r="G33" s="5"/>
      <x:c r="H33" s="5" t="s">
        <x:v>2</x:v>
      </x:c>
      <x:c r="I33" s="5"/>
      <x:c r="J33" s="5"/>
      <x:c r="K33" s="5" t="s">
        <x:v>3</x:v>
      </x:c>
      <x:c r="L33" s="5"/>
      <x:c r="M33" s="5"/>
      <x:c r="N33" s="5" t="s">
        <x:v>4</x:v>
      </x:c>
      <x:c r="O33" s="5"/>
      <x:c r="P33" s="5"/>
    </x:row>
    <x:row r="34" spans="1:16" x14ac:dyDescent="0.35">
      <x:c r="A34" s="5"/>
      <x:c r="B34" s="5">
        <x:v>2011</x:v>
      </x:c>
      <x:c r="C34" s="5">
        <x:v>2015</x:v>
      </x:c>
      <x:c r="D34" s="5">
        <x:v>2020</x:v>
      </x:c>
      <x:c r="E34" s="5">
        <x:v>2011</x:v>
      </x:c>
      <x:c r="F34" s="5">
        <x:v>2015</x:v>
      </x:c>
      <x:c r="G34" s="5">
        <x:v>2020</x:v>
      </x:c>
      <x:c r="H34" s="5">
        <x:v>2011</x:v>
      </x:c>
      <x:c r="I34" s="5">
        <x:v>2015</x:v>
      </x:c>
      <x:c r="J34" s="5">
        <x:v>2018</x:v>
      </x:c>
      <x:c r="K34" s="5">
        <x:v>2011</x:v>
      </x:c>
      <x:c r="L34" s="5">
        <x:v>2015</x:v>
      </x:c>
      <x:c r="M34" s="5">
        <x:v>2020</x:v>
      </x:c>
      <x:c r="N34" s="5">
        <x:v>2011</x:v>
      </x:c>
      <x:c r="O34" s="5">
        <x:v>2015</x:v>
      </x:c>
      <x:c r="P34" s="5">
        <x:v>2020</x:v>
      </x:c>
    </x:row>
    <x:row r="35" spans="1:16" x14ac:dyDescent="0.35">
      <x:c r="A35" s="5" t="s">
        <x:v>5</x:v>
      </x:c>
      <x:c r="B35" s="6">
        <x:f>(B24*100)/B$30</x:f>
        <x:v>58.651026392961874</x:v>
      </x:c>
      <x:c r="C35" s="6">
        <x:f>(C24*100)/C$30</x:f>
        <x:v>59.445178335535005</x:v>
      </x:c>
      <x:c r="D35" s="6">
        <x:f t="shared" ref="D35:P35" si="1">(D24*100)/D$30</x:f>
        <x:v>56.074766355140184</x:v>
      </x:c>
      <x:c r="E35" s="6">
        <x:f t="shared" si="1"/>
        <x:v>34.031413612565444</x:v>
      </x:c>
      <x:c r="F35" s="6">
        <x:f t="shared" si="1"/>
        <x:v>31.999999999999993</x:v>
      </x:c>
      <x:c r="G35" s="6">
        <x:f t="shared" si="1"/>
        <x:v>30.663615560640732</x:v>
      </x:c>
      <x:c r="H35" s="6">
        <x:f t="shared" si="1"/>
        <x:v>22.543352601156069</x:v>
      </x:c>
      <x:c r="I35" s="6">
        <x:f t="shared" si="1"/>
        <x:v>22</x:v>
      </x:c>
      <x:c r="J35" s="6">
        <x:f t="shared" si="1"/>
        <x:v>20.673076923076927</x:v>
      </x:c>
      <x:c r="K35" s="6">
        <x:f t="shared" si="1"/>
        <x:v>31.021897810218977</x:v>
      </x:c>
      <x:c r="L35" s="6">
        <x:f t="shared" si="1"/>
        <x:v>24.731182795698921</x:v>
      </x:c>
      <x:c r="M35" s="6">
        <x:f t="shared" si="1"/>
        <x:v>21.32564841498559</x:v>
      </x:c>
      <x:c r="N35" s="6">
        <x:f t="shared" si="1"/>
        <x:v>29.31034482758621</x:v>
      </x:c>
      <x:c r="O35" s="6">
        <x:f t="shared" si="1"/>
        <x:v>26.050420168067227</x:v>
      </x:c>
      <x:c r="P35" s="6">
        <x:f t="shared" si="1"/>
        <x:v>23.999999999999996</x:v>
      </x:c>
    </x:row>
    <x:row r="36" spans="1:16" x14ac:dyDescent="0.35">
      <x:c r="A36" s="5" t="s">
        <x:v>6</x:v>
      </x:c>
      <x:c r="B36" s="6">
        <x:f t="shared" ref="B36:B38" si="2">(B25*100)/$B$30</x:f>
        <x:v>36.656891495601172</x:v>
      </x:c>
      <x:c r="C36" s="6">
        <x:f t="shared" ref="C36:P36" si="3">(C25*100)/C$30</x:f>
        <x:v>35.667107001321007</x:v>
      </x:c>
      <x:c r="D36" s="6">
        <x:f t="shared" si="3"/>
        <x:v>37.383177570093459</x:v>
      </x:c>
      <x:c r="E36" s="6">
        <x:f t="shared" si="3"/>
        <x:v>55.497382198952884</x:v>
      </x:c>
      <x:c r="F36" s="6">
        <x:f t="shared" si="3"/>
        <x:v>55.999999999999993</x:v>
      </x:c>
      <x:c r="G36" s="6">
        <x:f t="shared" si="3"/>
        <x:v>57.208237986270021</x:v>
      </x:c>
      <x:c r="H36" s="6">
        <x:f t="shared" si="3"/>
        <x:v>76.300578034682076</x:v>
      </x:c>
      <x:c r="I36" s="6">
        <x:f t="shared" si="3"/>
        <x:v>77</x:v>
      </x:c>
      <x:c r="J36" s="6">
        <x:f t="shared" si="3"/>
        <x:v>78.846153846153854</x:v>
      </x:c>
      <x:c r="K36" s="6">
        <x:f t="shared" si="3"/>
        <x:v>58.759124087591239</x:v>
      </x:c>
      <x:c r="L36" s="6">
        <x:f t="shared" si="3"/>
        <x:v>63.082437275985654</x:v>
      </x:c>
      <x:c r="M36" s="6">
        <x:f t="shared" si="3"/>
        <x:v>66.282420749279524</x:v>
      </x:c>
      <x:c r="N36" s="6">
        <x:f t="shared" si="3"/>
        <x:v>59.913793103448278</x:v>
      </x:c>
      <x:c r="O36" s="6">
        <x:f t="shared" si="3"/>
        <x:v>61.764705882352942</x:v>
      </x:c>
      <x:c r="P36" s="6">
        <x:f t="shared" si="3"/>
        <x:v>63.636363636363626</x:v>
      </x:c>
    </x:row>
    <x:row r="37" spans="1:16" x14ac:dyDescent="0.35">
      <x:c r="A37" s="5" t="s">
        <x:v>7</x:v>
      </x:c>
      <x:c r="B37" s="6">
        <x:f t="shared" si="2"/>
        <x:v>3.8123167155425217</x:v>
      </x:c>
      <x:c r="C37" s="6">
        <x:f>(C26*100)/C$30</x:f>
        <x:v>3.8309114927344785</x:v>
      </x:c>
      <x:c r="D37" s="6">
        <x:f t="shared" ref="D37:P37" si="4">(D26*100)/D$30</x:f>
        <x:v>4.5171339563862931</x:v>
      </x:c>
      <x:c r="E37" s="6">
        <x:f t="shared" si="4"/>
        <x:v>2.0942408376963351</x:v>
      </x:c>
      <x:c r="F37" s="6">
        <x:f t="shared" si="4"/>
        <x:v>1.9999999999999996</x:v>
      </x:c>
      <x:c r="G37" s="6">
        <x:f t="shared" si="4"/>
        <x:v>2.5171624713958809</x:v>
      </x:c>
      <x:c r="H37" s="6">
        <x:f t="shared" si="4"/>
        <x:v>0</x:v>
      </x:c>
      <x:c r="I37" s="6">
        <x:f t="shared" si="4"/>
        <x:v>0</x:v>
      </x:c>
      <x:c r="J37" s="6">
        <x:f t="shared" si="4"/>
        <x:v>0</x:v>
      </x:c>
      <x:c r="K37" s="6">
        <x:f t="shared" si="4"/>
        <x:v>6.5693430656934302</x:v>
      </x:c>
      <x:c r="L37" s="6">
        <x:f t="shared" si="4"/>
        <x:v>7.1684587813620055</x:v>
      </x:c>
      <x:c r="M37" s="6">
        <x:f t="shared" si="4"/>
        <x:v>5.7636887608069163</x:v>
      </x:c>
      <x:c r="N37" s="6">
        <x:f t="shared" si="4"/>
        <x:v>5.6034482758620694</x:v>
      </x:c>
      <x:c r="O37" s="6">
        <x:f t="shared" si="4"/>
        <x:v>5.8823529411764719</x:v>
      </x:c>
      <x:c r="P37" s="6">
        <x:f t="shared" si="4"/>
        <x:v>5.0909090909090908</x:v>
      </x:c>
    </x:row>
    <x:row r="38" spans="1:16" x14ac:dyDescent="0.35">
      <x:c r="A38" s="5" t="s">
        <x:v>8</x:v>
      </x:c>
      <x:c r="B38" s="6">
        <x:f t="shared" si="2"/>
        <x:v>0.87976539589442804</x:v>
      </x:c>
      <x:c r="C38" s="6">
        <x:f>(C27*100)/C$30</x:f>
        <x:v>1.0568031704095113</x:v>
      </x:c>
      <x:c r="D38" s="6">
        <x:f t="shared" ref="D38:P38" si="5">(D27*100)/D$30</x:f>
        <x:v>2.0249221183800623</x:v>
      </x:c>
      <x:c r="E38" s="6">
        <x:f t="shared" si="5"/>
        <x:v>8.3769633507853403</x:v>
      </x:c>
      <x:c r="F38" s="6">
        <x:f t="shared" si="5"/>
        <x:v>9.9999999999999982</x:v>
      </x:c>
      <x:c r="G38" s="6">
        <x:f t="shared" si="5"/>
        <x:v>9.610983981693364</x:v>
      </x:c>
      <x:c r="H38" s="6">
        <x:f t="shared" si="5"/>
        <x:v>1.1560693641618498</x:v>
      </x:c>
      <x:c r="I38" s="6">
        <x:f t="shared" si="5"/>
        <x:v>1</x:v>
      </x:c>
      <x:c r="J38" s="6">
        <x:f t="shared" si="5"/>
        <x:v>0.48076923076923084</x:v>
      </x:c>
      <x:c r="K38" s="6">
        <x:f t="shared" si="5"/>
        <x:v>3.6496350364963499</x:v>
      </x:c>
      <x:c r="L38" s="6">
        <x:f t="shared" si="5"/>
        <x:v>5.0179211469534044</x:v>
      </x:c>
      <x:c r="M38" s="6">
        <x:f t="shared" si="5"/>
        <x:v>6.6282420749279538</x:v>
      </x:c>
      <x:c r="N38" s="6">
        <x:f t="shared" si="5"/>
        <x:v>5.1724137931034484</x:v>
      </x:c>
      <x:c r="O38" s="6">
        <x:f t="shared" si="5"/>
        <x:v>6.302521008403362</x:v>
      </x:c>
      <x:c r="P38" s="6">
        <x:f t="shared" si="5"/>
        <x:v>7.2727272727272716</x:v>
      </x:c>
    </x:row>
    <x:row r="39" spans="1:16" x14ac:dyDescent="0.35">
      <x:c r="A39" s="5"/>
      <x:c r="B39" s="6"/>
      <x:c r="C39" s="6"/>
      <x:c r="D39" s="6"/>
      <x:c r="E39" s="6"/>
      <x:c r="F39" s="6"/>
      <x:c r="G39" s="6"/>
      <x:c r="H39" s="6"/>
      <x:c r="I39" s="6"/>
      <x:c r="J39" s="6"/>
      <x:c r="K39" s="6"/>
      <x:c r="L39" s="6"/>
      <x:c r="M39" s="6"/>
      <x:c r="N39" s="6"/>
      <x:c r="O39" s="6"/>
      <x:c r="P39" s="6"/>
    </x:row>
    <x:row r="40" spans="1:16" x14ac:dyDescent="0.35">
      <x:c r="A40" s="5"/>
      <x:c r="B40" s="5">
        <x:f>SUM(B35:B38)</x:f>
        <x:v>100</x:v>
      </x:c>
      <x:c r="C40" s="5">
        <x:f t="shared" ref="C40:P40" si="6">SUM(C35:C38)</x:f>
        <x:v>100</x:v>
      </x:c>
      <x:c r="D40" s="5">
        <x:f t="shared" si="6"/>
        <x:v>100</x:v>
      </x:c>
      <x:c r="E40" s="5">
        <x:f t="shared" si="6"/>
        <x:v>100.00000000000001</x:v>
      </x:c>
      <x:c r="F40" s="5">
        <x:f t="shared" si="6"/>
        <x:v>99.999999999999986</x:v>
      </x:c>
      <x:c r="G40" s="5">
        <x:f t="shared" si="6"/>
        <x:v>100</x:v>
      </x:c>
      <x:c r="H40" s="5">
        <x:f t="shared" si="6"/>
        <x:v>100</x:v>
      </x:c>
      <x:c r="I40" s="5">
        <x:f t="shared" si="6"/>
        <x:v>100</x:v>
      </x:c>
      <x:c r="J40" s="5">
        <x:f t="shared" si="6"/>
        <x:v>100</x:v>
      </x:c>
      <x:c r="K40" s="5">
        <x:f t="shared" si="6"/>
        <x:v>100</x:v>
      </x:c>
      <x:c r="L40" s="5">
        <x:f t="shared" si="6"/>
        <x:v>99.999999999999972</x:v>
      </x:c>
      <x:c r="M40" s="5">
        <x:f t="shared" si="6"/>
        <x:v>99.999999999999986</x:v>
      </x:c>
      <x:c r="N40" s="5">
        <x:f t="shared" si="6"/>
        <x:v>100</x:v>
      </x:c>
      <x:c r="O40" s="5">
        <x:f t="shared" si="6"/>
        <x:v>100</x:v>
      </x:c>
      <x:c r="P40" s="5">
        <x:f t="shared" si="6"/>
        <x:v>99.999999999999986</x:v>
      </x:c>
    </x:row>
    <x:row r="41" spans="1:16" x14ac:dyDescent="0.35">
      <x:c r="A41" s="5"/>
      <x:c r="B41" s="5"/>
      <x:c r="C41" s="5"/>
      <x:c r="D41" s="5"/>
      <x:c r="E41" s="5"/>
      <x:c r="F41" s="5"/>
      <x:c r="G41" s="5"/>
      <x:c r="H41" s="5"/>
      <x:c r="I41" s="5"/>
      <x:c r="J41" s="5"/>
      <x:c r="K41" s="5"/>
      <x:c r="L41" s="5"/>
      <x:c r="M41" s="5"/>
      <x:c r="N41" s="5"/>
      <x:c r="O41" s="5"/>
      <x:c r="P41" s="5"/>
    </x:row>
  </x:sheetData>
  <x:mergeCells count="2">
    <x:mergeCell ref="A20:I20"/>
    <x:mergeCell ref="A19:I19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Title" r:id="rId19"/>
  </x:customProperties>
  <x:drawing r:id="rId20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Perspectivas económicas de América Latina 2023 - © OECD 2023</x:v>
      </x:c>
    </x:row>
    <x:row r="6">
      <x:c/>
      <x:c r="B6" s="9" t="str">
        <x:v>Hacia una nueva estructura de producción y empleo: El rol de la inversión - Gráfico 3.9. Porcentaje de inversiones en I+D por fuente de financiamiento en ALC y otros territorios, 2011-20</x:v>
      </x:c>
    </x:row>
    <x:row r="7">
      <x:c/>
      <x:c r="B7" s="9" t="str">
        <x:v>Version 1 - Last updated: 22-Dec-2023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https://stat.link/pblc03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282AEC65B114B9A8625D8CFEE695D" ma:contentTypeVersion="13" ma:contentTypeDescription="Create a new document." ma:contentTypeScope="" ma:versionID="086d5218728c3c07783a0e0aa45a70e8">
  <xsd:schema xmlns:xsd="http://www.w3.org/2001/XMLSchema" xmlns:xs="http://www.w3.org/2001/XMLSchema" xmlns:p="http://schemas.microsoft.com/office/2006/metadata/properties" xmlns:ns2="d853ca77-e4a8-41d4-81ea-00511b657413" xmlns:ns3="3fd5a7cb-59b0-4c7f-ace8-5744cef475fb" targetNamespace="http://schemas.microsoft.com/office/2006/metadata/properties" ma:root="true" ma:fieldsID="f376dfdb728a175f11ef86dc03032187" ns2:_="" ns3:_="">
    <xsd:import namespace="d853ca77-e4a8-41d4-81ea-00511b657413"/>
    <xsd:import namespace="3fd5a7cb-59b0-4c7f-ace8-5744cef47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ca77-e4a8-41d4-81ea-00511b657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d5a7cb-59b0-4c7f-ace8-5744cef47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8b767aef-750e-42a8-a1d2-31499caf8da0}" ma:internalName="TaxCatchAll" ma:showField="CatchAllData" ma:web="3fd5a7cb-59b0-4c7f-ace8-5744cef47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fd5a7cb-59b0-4c7f-ace8-5744cef475fb" xsi:nil="true"/>
    <lcf76f155ced4ddcb4097134ff3c332f xmlns="d853ca77-e4a8-41d4-81ea-00511b65741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CF67A1-AF48-4DB3-B9C3-50F82365A5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235E-6130-433C-A03D-55EA811E46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3ca77-e4a8-41d4-81ea-00511b657413"/>
    <ds:schemaRef ds:uri="3fd5a7cb-59b0-4c7f-ace8-5744cef47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3E9959-141F-448A-8EED-82D6F0F9CDC1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d853ca77-e4a8-41d4-81ea-00511b657413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3fd5a7cb-59b0-4c7f-ace8-5744cef475f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g3-9</vt:lpstr>
      <vt:lpstr>'g3-9'!_Ref139373340</vt:lpstr>
      <vt:lpstr>'g3-9'!footnotes</vt:lpstr>
      <vt:lpstr>'g3-9'!Notes</vt:lpstr>
      <vt:lpstr>'g3-9'!Print_Area</vt:lpstr>
      <vt:lpstr>'g3-9'!Source</vt:lpstr>
      <vt:lpstr>'g3-9'!title</vt:lpstr>
      <vt:lpstr>'g3-9'!Title_</vt:lpstr>
    </vt:vector>
  </TitlesOfParts>
  <Manager/>
  <Company>OECD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Manfredi Thomas, DEV/LAC</dc:creator>
  <cp:keywords/>
  <dc:description/>
  <cp:lastModifiedBy>FAURIE Sofia, DEV/LAC</cp:lastModifiedBy>
  <cp:revision/>
  <cp:lastPrinted>2023-11-10T16:57:34Z</cp:lastPrinted>
  <dcterms:created xsi:type="dcterms:W3CDTF">2023-08-21T08:01:43Z</dcterms:created>
  <dcterms:modified xsi:type="dcterms:W3CDTF">2023-11-17T10:24:17Z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0x010100116282AEC65B114B9A8625D8CFEE695D</vt:lpwstr>
  </property>
  <property fmtid="{D5CDD505-2E9C-101B-9397-08002B2CF9AE}" pid="3" name="MediaServiceImageTags">
    <vt:lpwstr/>
  </property>
</Properties>
</file>