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7.4a" sheetId="1" r:id="rId1"/>
  </sheets>
  <definedNames>
    <definedName name="_xlnm.Print_Area" localSheetId="0">'T_A7.4a'!$A$6:$N$63</definedName>
    <definedName name="Z_7A9E32CF_FB70_42F5_86A9_0FEB0A1EE433_.wvu.PrintArea" localSheetId="0" hidden="1">'T_A7.4a'!$A$6:$N$63</definedName>
  </definedNames>
  <calcPr fullCalcOnLoad="1"/>
</workbook>
</file>

<file path=xl/sharedStrings.xml><?xml version="1.0" encoding="utf-8"?>
<sst xmlns="http://schemas.openxmlformats.org/spreadsheetml/2006/main" count="257" uniqueCount="78">
  <si>
    <t>Table A7.4a. Public costs and benefits for a man attaining tertiary education (2009)</t>
  </si>
  <si>
    <t>As compared with a man attaining upper secondary or post-secondary non-tertiary education, in equivalent USD converted using PPPs for GDP</t>
  </si>
  <si>
    <t>Notes</t>
  </si>
  <si>
    <t>Year</t>
  </si>
  <si>
    <t>Direct costs</t>
  </si>
  <si>
    <t>Foregone taxes on earnings</t>
  </si>
  <si>
    <t>Grants effect</t>
  </si>
  <si>
    <t>Total costs</t>
  </si>
  <si>
    <t>Income tax effect</t>
  </si>
  <si>
    <t>Social contribution effect</t>
  </si>
  <si>
    <t>Transfers effect</t>
  </si>
  <si>
    <t>Unemployment effect</t>
  </si>
  <si>
    <t>Total benefits</t>
  </si>
  <si>
    <t>Net present value</t>
  </si>
  <si>
    <t>Internal rate of return</t>
  </si>
  <si>
    <t>Per man</t>
  </si>
  <si>
    <t>Note</t>
  </si>
  <si>
    <t>OECD</t>
  </si>
  <si>
    <t>Australia</t>
  </si>
  <si>
    <t>2009</t>
  </si>
  <si>
    <t>Austria</t>
  </si>
  <si>
    <t>Belgium</t>
  </si>
  <si>
    <t>Canada</t>
  </si>
  <si>
    <t>Chile</t>
  </si>
  <si>
    <t>m</t>
  </si>
  <si>
    <t>Czech Republic</t>
  </si>
  <si>
    <t>Denmark</t>
  </si>
  <si>
    <t>Estonia</t>
  </si>
  <si>
    <t>Finland</t>
  </si>
  <si>
    <t>France</t>
  </si>
  <si>
    <t>Germany</t>
  </si>
  <si>
    <t>Greece</t>
  </si>
  <si>
    <t>Hungary</t>
  </si>
  <si>
    <t>Iceland</t>
  </si>
  <si>
    <t>Ireland</t>
  </si>
  <si>
    <t>Israel</t>
  </si>
  <si>
    <t>Italy</t>
  </si>
  <si>
    <t>2008</t>
  </si>
  <si>
    <t>Japan</t>
  </si>
  <si>
    <t>2007</t>
  </si>
  <si>
    <t>Korea</t>
  </si>
  <si>
    <t>Luxembourg</t>
  </si>
  <si>
    <t>Mexico</t>
  </si>
  <si>
    <t>Netherlands</t>
  </si>
  <si>
    <t>New Zealand</t>
  </si>
  <si>
    <t>Norway</t>
  </si>
  <si>
    <t>Poland</t>
  </si>
  <si>
    <t>Portugal</t>
  </si>
  <si>
    <t>Slovak Republic</t>
  </si>
  <si>
    <t>Slovenia</t>
  </si>
  <si>
    <t>Spain</t>
  </si>
  <si>
    <t>Sweden</t>
  </si>
  <si>
    <t>Switzerland</t>
  </si>
  <si>
    <t>Turkey</t>
  </si>
  <si>
    <t>2005</t>
  </si>
  <si>
    <t>United Kingdom</t>
  </si>
  <si>
    <t>United States</t>
  </si>
  <si>
    <t>OECD average</t>
  </si>
  <si>
    <t>EU21 average</t>
  </si>
  <si>
    <t>Other G20</t>
  </si>
  <si>
    <t>Argentina</t>
  </si>
  <si>
    <t>Brazil</t>
  </si>
  <si>
    <t>China</t>
  </si>
  <si>
    <t>India</t>
  </si>
  <si>
    <t>Indonesia</t>
  </si>
  <si>
    <t>Russian Federation</t>
  </si>
  <si>
    <t>Saudi Arabia</t>
  </si>
  <si>
    <t>South Africa</t>
  </si>
  <si>
    <t>G20 average</t>
  </si>
  <si>
    <r>
      <rPr>
        <b/>
        <sz val="8"/>
        <rFont val="Arial"/>
        <family val="2"/>
      </rPr>
      <t>Note:</t>
    </r>
    <r>
      <rPr>
        <sz val="8"/>
        <rFont val="Arial"/>
        <family val="2"/>
      </rPr>
      <t xml:space="preserve"> Values are based on the difference between men who attained a tertiary education compared with those who have attained an upper secondary or post-secondary non-tertiary education.</t>
    </r>
  </si>
  <si>
    <r>
      <rPr>
        <b/>
        <sz val="8"/>
        <rFont val="Arial"/>
        <family val="2"/>
      </rPr>
      <t xml:space="preserve">Source: </t>
    </r>
    <r>
      <rPr>
        <sz val="8"/>
        <rFont val="Arial"/>
        <family val="2"/>
      </rPr>
      <t>OECD, EAG 2012. See Annex 3 for notes (</t>
    </r>
    <r>
      <rPr>
        <i/>
        <sz val="8"/>
        <rFont val="Arial"/>
        <family val="2"/>
      </rPr>
      <t>www.oecd.org/edu/eag.htm</t>
    </r>
    <r>
      <rPr>
        <sz val="8"/>
        <rFont val="Arial"/>
        <family val="2"/>
      </rPr>
      <t>).</t>
    </r>
  </si>
  <si>
    <t>Please refer to the Reader’s Guide for information concerning the symbols replacing missing data.</t>
  </si>
  <si>
    <t>StatLink</t>
  </si>
  <si>
    <t>Education at a Glance 2013 - © OECD 2013</t>
  </si>
  <si>
    <t>A7</t>
  </si>
  <si>
    <t xml:space="preserve">Table A7.4a. Public costs and benefits for a man attaining tertiary education (2009)  </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</si>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</sst>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numFmt numFmtId="166" formatCode="\ \ \ 0"/>
    <numFmt numFmtId="167" formatCode="#\ ###\ ##0\ \ \ ;@\ \ \ "/>
    <numFmt numFmtId="168" formatCode="0.0%\ \ \ ;@\ \ \ "/>
    <numFmt numFmtId="169" formatCode="0.0%"/>
    <numFmt numFmtId="170" formatCode="#.0\ ###\ ##0\ \ \ ;@\ \ \ "/>
  </numFmts>
  <fonts count="46">
    <font>
      <sz val="10"/>
      <color theme="1"/>
      <name val="Arial"/>
      <family val="2"/>
    </font>
    <font>
      <sz val="10"/>
      <color indexed="8"/>
      <name val="Arial"/>
      <family val="2"/>
    </font>
    <font>
      <b/>
      <sz val="8"/>
      <name val="Arial"/>
      <family val="2"/>
    </font>
    <font>
      <sz val="8"/>
      <name val="Arial"/>
      <family val="2"/>
    </font>
    <font>
      <i/>
      <sz val="8"/>
      <name val="Arial"/>
      <family val="2"/>
    </font>
    <font>
      <sz val="10"/>
      <name val="Helv"/>
      <family val="0"/>
    </font>
    <font>
      <sz val="10"/>
      <name val="Times New Roman"/>
      <family val="1"/>
    </font>
    <font>
      <b/>
      <i/>
      <sz val="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u val="single"/>
      <sz val="8"/>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thin"/>
      <right style="thin"/>
      <top/>
      <bottom/>
    </border>
    <border>
      <left style="thin"/>
      <right/>
      <top/>
      <bottom/>
    </border>
    <border>
      <left style="thin"/>
      <right style="medium"/>
      <top/>
      <bottom/>
    </border>
    <border>
      <left/>
      <right style="thin"/>
      <top/>
      <bottom/>
    </border>
    <border>
      <left style="medium"/>
      <right/>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style="thin"/>
      <right style="thin"/>
      <top style="medium"/>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3" fillId="0" borderId="0" xfId="0" applyFont="1" applyFill="1" applyAlignment="1">
      <alignment/>
    </xf>
    <xf numFmtId="0" fontId="4" fillId="0" borderId="0" xfId="0" applyFont="1" applyFill="1" applyAlignment="1">
      <alignment/>
    </xf>
    <xf numFmtId="164" fontId="3" fillId="0" borderId="0" xfId="42" applyNumberFormat="1" applyFont="1" applyFill="1" applyAlignment="1">
      <alignment/>
    </xf>
    <xf numFmtId="164" fontId="2" fillId="0" borderId="0" xfId="42"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65" fontId="2" fillId="0" borderId="13" xfId="63" applyNumberFormat="1" applyFont="1" applyFill="1" applyBorder="1" applyAlignment="1">
      <alignment horizontal="center" vertical="center" wrapText="1"/>
      <protection/>
    </xf>
    <xf numFmtId="165" fontId="2" fillId="0" borderId="14" xfId="63" applyNumberFormat="1" applyFont="1" applyFill="1" applyBorder="1" applyAlignment="1">
      <alignment horizontal="center" vertical="center" wrapText="1"/>
      <protection/>
    </xf>
    <xf numFmtId="165" fontId="2" fillId="0" borderId="15" xfId="63" applyNumberFormat="1" applyFont="1" applyFill="1" applyBorder="1" applyAlignment="1">
      <alignment horizontal="center" vertical="center" wrapText="1"/>
      <protection/>
    </xf>
    <xf numFmtId="0" fontId="2" fillId="0" borderId="16" xfId="0" applyFont="1" applyFill="1" applyBorder="1" applyAlignment="1">
      <alignment horizontal="left"/>
    </xf>
    <xf numFmtId="0" fontId="2" fillId="0" borderId="17" xfId="0" applyFont="1" applyFill="1" applyBorder="1" applyAlignment="1">
      <alignment horizontal="center" textRotation="90" wrapText="1"/>
    </xf>
    <xf numFmtId="0" fontId="2" fillId="0" borderId="17" xfId="0" applyFont="1" applyFill="1" applyBorder="1" applyAlignment="1">
      <alignment horizontal="center"/>
    </xf>
    <xf numFmtId="165" fontId="2" fillId="0" borderId="17" xfId="63" applyNumberFormat="1" applyFont="1" applyFill="1" applyBorder="1" applyAlignment="1">
      <alignment horizontal="center" vertical="center" wrapText="1"/>
      <protection/>
    </xf>
    <xf numFmtId="165" fontId="2" fillId="0" borderId="0" xfId="63" applyNumberFormat="1" applyFont="1" applyFill="1" applyBorder="1" applyAlignment="1">
      <alignment horizontal="center" vertical="center" wrapText="1"/>
      <protection/>
    </xf>
    <xf numFmtId="165" fontId="2" fillId="0" borderId="18" xfId="63" applyNumberFormat="1" applyFont="1" applyFill="1" applyBorder="1" applyAlignment="1">
      <alignment horizontal="center" vertical="center" wrapText="1"/>
      <protection/>
    </xf>
    <xf numFmtId="165" fontId="2" fillId="0" borderId="19" xfId="63" applyNumberFormat="1" applyFont="1" applyFill="1" applyBorder="1" applyAlignment="1">
      <alignment horizontal="center" vertical="center" wrapText="1"/>
      <protection/>
    </xf>
    <xf numFmtId="1" fontId="3" fillId="0" borderId="16" xfId="0" applyNumberFormat="1" applyFont="1" applyFill="1" applyBorder="1" applyAlignment="1">
      <alignment horizontal="left"/>
    </xf>
    <xf numFmtId="166" fontId="3" fillId="0" borderId="17" xfId="0" applyNumberFormat="1" applyFont="1" applyFill="1" applyBorder="1" applyAlignment="1">
      <alignment horizontal="left"/>
    </xf>
    <xf numFmtId="49" fontId="3" fillId="0" borderId="17" xfId="0" applyNumberFormat="1" applyFont="1" applyFill="1" applyBorder="1" applyAlignment="1">
      <alignment horizontal="left" vertical="center" indent="1"/>
    </xf>
    <xf numFmtId="167" fontId="3" fillId="0" borderId="17" xfId="0" applyNumberFormat="1" applyFont="1" applyFill="1" applyBorder="1" applyAlignment="1">
      <alignment horizontal="right" vertical="center"/>
    </xf>
    <xf numFmtId="167" fontId="3" fillId="0" borderId="0" xfId="42" applyNumberFormat="1" applyFont="1" applyFill="1" applyBorder="1" applyAlignment="1">
      <alignment horizontal="right"/>
    </xf>
    <xf numFmtId="167" fontId="2" fillId="0" borderId="17" xfId="42" applyNumberFormat="1" applyFont="1" applyFill="1" applyBorder="1" applyAlignment="1">
      <alignment horizontal="right"/>
    </xf>
    <xf numFmtId="167" fontId="3" fillId="0" borderId="17" xfId="42" applyNumberFormat="1" applyFont="1" applyFill="1" applyBorder="1" applyAlignment="1">
      <alignment horizontal="right"/>
    </xf>
    <xf numFmtId="167" fontId="2" fillId="0" borderId="0" xfId="42" applyNumberFormat="1" applyFont="1" applyFill="1" applyBorder="1" applyAlignment="1">
      <alignment horizontal="right"/>
    </xf>
    <xf numFmtId="167" fontId="2" fillId="0" borderId="17" xfId="66" applyNumberFormat="1" applyFont="1" applyFill="1" applyBorder="1" applyAlignment="1">
      <alignment horizontal="right"/>
    </xf>
    <xf numFmtId="168" fontId="3" fillId="0" borderId="19" xfId="0" applyNumberFormat="1" applyFont="1" applyFill="1" applyBorder="1" applyAlignment="1">
      <alignment horizontal="right"/>
    </xf>
    <xf numFmtId="0" fontId="3" fillId="0" borderId="16" xfId="0" applyFont="1" applyFill="1" applyBorder="1" applyAlignment="1">
      <alignment/>
    </xf>
    <xf numFmtId="49" fontId="3" fillId="0" borderId="17" xfId="0" applyNumberFormat="1" applyFont="1" applyFill="1" applyBorder="1" applyAlignment="1">
      <alignment horizontal="left" indent="1"/>
    </xf>
    <xf numFmtId="0" fontId="3" fillId="0" borderId="0" xfId="0" applyFont="1" applyFill="1" applyBorder="1" applyAlignment="1">
      <alignment/>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9" fontId="3" fillId="0" borderId="0" xfId="66" applyNumberFormat="1" applyFont="1" applyFill="1" applyBorder="1" applyAlignment="1">
      <alignment horizontal="center" vertical="center" wrapText="1"/>
    </xf>
    <xf numFmtId="43" fontId="3" fillId="0" borderId="0" xfId="42" applyFont="1" applyFill="1" applyAlignment="1">
      <alignment horizontal="center"/>
    </xf>
    <xf numFmtId="0" fontId="2" fillId="0" borderId="16" xfId="0" applyNumberFormat="1" applyFont="1" applyFill="1" applyBorder="1" applyAlignment="1" applyProtection="1">
      <alignment vertical="center"/>
      <protection locked="0"/>
    </xf>
    <xf numFmtId="166" fontId="2" fillId="0" borderId="17" xfId="0" applyNumberFormat="1" applyFont="1" applyFill="1" applyBorder="1" applyAlignment="1">
      <alignment horizontal="left"/>
    </xf>
    <xf numFmtId="170" fontId="2" fillId="0" borderId="0" xfId="42" applyNumberFormat="1" applyFont="1" applyFill="1" applyBorder="1" applyAlignment="1">
      <alignment horizontal="right"/>
    </xf>
    <xf numFmtId="168" fontId="2" fillId="0" borderId="19" xfId="66" applyNumberFormat="1" applyFont="1" applyFill="1" applyBorder="1" applyAlignment="1">
      <alignment horizontal="right"/>
    </xf>
    <xf numFmtId="0" fontId="2" fillId="0" borderId="16" xfId="62" applyFont="1" applyFill="1" applyBorder="1" applyAlignment="1">
      <alignment horizontal="left"/>
      <protection/>
    </xf>
    <xf numFmtId="167" fontId="2" fillId="0" borderId="20" xfId="42" applyNumberFormat="1" applyFont="1" applyFill="1" applyBorder="1" applyAlignment="1">
      <alignment horizontal="right"/>
    </xf>
    <xf numFmtId="0" fontId="3" fillId="0" borderId="16" xfId="62" applyFont="1" applyFill="1" applyBorder="1" applyAlignment="1">
      <alignment horizontal="left"/>
      <protection/>
    </xf>
    <xf numFmtId="167" fontId="3" fillId="0" borderId="20" xfId="42" applyNumberFormat="1" applyFont="1" applyFill="1" applyBorder="1" applyAlignment="1">
      <alignment horizontal="right"/>
    </xf>
    <xf numFmtId="167" fontId="3" fillId="0" borderId="19" xfId="42" applyNumberFormat="1" applyFont="1" applyFill="1" applyBorder="1" applyAlignment="1">
      <alignment horizontal="right"/>
    </xf>
    <xf numFmtId="0" fontId="3" fillId="0" borderId="16" xfId="0" applyFont="1" applyFill="1" applyBorder="1" applyAlignment="1" applyProtection="1">
      <alignment/>
      <protection locked="0"/>
    </xf>
    <xf numFmtId="169" fontId="7" fillId="0" borderId="0" xfId="66" applyNumberFormat="1" applyFont="1" applyFill="1" applyAlignment="1">
      <alignment/>
    </xf>
    <xf numFmtId="0" fontId="2" fillId="0" borderId="16" xfId="0" applyFont="1" applyFill="1" applyBorder="1" applyAlignment="1">
      <alignment/>
    </xf>
    <xf numFmtId="49" fontId="2" fillId="0" borderId="17" xfId="0" applyNumberFormat="1" applyFont="1" applyFill="1" applyBorder="1" applyAlignment="1">
      <alignment horizontal="left" indent="1"/>
    </xf>
    <xf numFmtId="168" fontId="2" fillId="0" borderId="19" xfId="0" applyNumberFormat="1" applyFont="1" applyFill="1" applyBorder="1" applyAlignment="1">
      <alignment horizontal="right"/>
    </xf>
    <xf numFmtId="0" fontId="2" fillId="0" borderId="21" xfId="0" applyFont="1" applyFill="1" applyBorder="1" applyAlignment="1">
      <alignment/>
    </xf>
    <xf numFmtId="166" fontId="2" fillId="0" borderId="22" xfId="0" applyNumberFormat="1" applyFont="1" applyFill="1" applyBorder="1" applyAlignment="1">
      <alignment horizontal="left"/>
    </xf>
    <xf numFmtId="0" fontId="2" fillId="0" borderId="22" xfId="0" applyFont="1" applyFill="1" applyBorder="1" applyAlignment="1">
      <alignment horizontal="center"/>
    </xf>
    <xf numFmtId="167" fontId="2" fillId="0" borderId="23" xfId="42" applyNumberFormat="1" applyFont="1" applyFill="1" applyBorder="1" applyAlignment="1">
      <alignment horizontal="right"/>
    </xf>
    <xf numFmtId="167" fontId="2" fillId="0" borderId="22" xfId="42" applyNumberFormat="1" applyFont="1" applyFill="1" applyBorder="1" applyAlignment="1">
      <alignment horizontal="right"/>
    </xf>
    <xf numFmtId="167" fontId="2" fillId="0" borderId="24" xfId="42" applyNumberFormat="1" applyFont="1" applyFill="1" applyBorder="1" applyAlignment="1">
      <alignment horizontal="right"/>
    </xf>
    <xf numFmtId="167" fontId="2" fillId="0" borderId="25" xfId="42" applyNumberFormat="1" applyFont="1" applyFill="1" applyBorder="1" applyAlignment="1">
      <alignment horizontal="right"/>
    </xf>
    <xf numFmtId="0" fontId="8" fillId="0" borderId="0" xfId="0" applyFont="1" applyFill="1" applyAlignment="1">
      <alignment/>
    </xf>
    <xf numFmtId="164" fontId="8" fillId="0" borderId="0" xfId="42" applyNumberFormat="1" applyFont="1" applyFill="1" applyAlignment="1">
      <alignment/>
    </xf>
    <xf numFmtId="164" fontId="9" fillId="0" borderId="0" xfId="42" applyNumberFormat="1" applyFont="1" applyFill="1" applyAlignment="1">
      <alignment/>
    </xf>
    <xf numFmtId="0" fontId="2" fillId="0" borderId="0" xfId="0" applyFont="1" applyFill="1" applyAlignment="1">
      <alignment wrapText="1"/>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textRotation="90" wrapText="1"/>
    </xf>
    <xf numFmtId="0" fontId="2" fillId="0" borderId="29" xfId="0" applyFont="1" applyFill="1" applyBorder="1" applyAlignment="1">
      <alignment horizontal="center" textRotation="90" wrapText="1"/>
    </xf>
    <xf numFmtId="0" fontId="2" fillId="0" borderId="28" xfId="0" applyFont="1" applyFill="1" applyBorder="1" applyAlignment="1">
      <alignment horizontal="center"/>
    </xf>
    <xf numFmtId="0" fontId="2" fillId="0" borderId="29" xfId="0" applyFont="1" applyFill="1" applyBorder="1" applyAlignment="1">
      <alignment horizontal="center"/>
    </xf>
    <xf numFmtId="0" fontId="3" fillId="0" borderId="0" xfId="0" applyFont="1" applyFill="1" applyBorder="1" applyAlignment="1">
      <alignment horizontal="left" vertical="top" wrapText="1"/>
    </xf>
    <xf numFmtId="0" fontId="45" fillId="0" borderId="0" xfId="54" applyFont="1" applyFill="1" applyAlignment="1">
      <alignment/>
    </xf>
    <xf numFmtId="0" fontId="3" fillId="0" borderId="0" xfId="0" applyFont="1" applyFill="1" applyAlignment="1">
      <alignment/>
    </xf>
    <xf numFmtId="164" fontId="3" fillId="0" borderId="0" xfId="42" applyNumberFormat="1" applyFont="1" applyFill="1" applyAlignment="1">
      <alignment/>
    </xf>
    <xf numFmtId="164" fontId="2" fillId="0" borderId="0" xfId="42" applyNumberFormat="1"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5" xfId="61"/>
    <cellStyle name="Normal_B4" xfId="62"/>
    <cellStyle name="Normal_B4.1" xfId="63"/>
    <cellStyle name="Note" xfId="64"/>
    <cellStyle name="Output" xfId="65"/>
    <cellStyle name="Percent" xfId="66"/>
    <cellStyle name="Title" xfId="67"/>
    <cellStyle name="Total" xfId="68"/>
    <cellStyle name="Warning Text" xfId="69"/>
  </cellStyles>
  <dxfs count="2">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Y110"/>
  <sheetViews>
    <sheetView tabSelected="1" zoomScale="115" zoomScaleNormal="115" zoomScaleSheetLayoutView="100" zoomScalePageLayoutView="0" workbookViewId="0" topLeftCell="A1">
      <selection activeCell="A1" sqref="A1"/>
    </sheetView>
  </sheetViews>
  <sheetFormatPr defaultColWidth="9.140625" defaultRowHeight="12.75"/>
  <cols>
    <col min="1" max="1" width="15.7109375" style="1" customWidth="1"/>
    <col min="2" max="2" width="4.7109375" style="1" customWidth="1"/>
    <col min="3" max="3" width="7.421875" style="1" customWidth="1"/>
    <col min="4" max="6" width="13.28125" style="3" customWidth="1"/>
    <col min="7" max="7" width="13.28125" style="4" customWidth="1"/>
    <col min="8" max="11" width="13.28125" style="3" customWidth="1"/>
    <col min="12" max="12" width="13.28125" style="4" customWidth="1"/>
    <col min="13" max="14" width="13.28125" style="3" customWidth="1"/>
    <col min="15" max="16384" width="9.140625" style="1" customWidth="1"/>
  </cols>
  <sheetData>
    <row r="1" spans="1:14" s="68" customFormat="1" ht="9.75">
      <c r="A1" s="67" t="s">
        <v>73</v>
      </c>
      <c r="D1" s="69"/>
      <c r="E1" s="69"/>
      <c r="F1" s="69"/>
      <c r="G1" s="70"/>
      <c r="H1" s="69"/>
      <c r="I1" s="69"/>
      <c r="J1" s="69"/>
      <c r="K1" s="69"/>
      <c r="L1" s="70"/>
      <c r="M1" s="69"/>
      <c r="N1" s="69"/>
    </row>
    <row r="2" spans="1:14" s="68" customFormat="1" ht="9.75">
      <c r="A2" s="68" t="s">
        <v>74</v>
      </c>
      <c r="B2" s="68" t="s">
        <v>75</v>
      </c>
      <c r="D2" s="69"/>
      <c r="E2" s="69"/>
      <c r="F2" s="69"/>
      <c r="G2" s="70"/>
      <c r="H2" s="69"/>
      <c r="I2" s="69"/>
      <c r="J2" s="69"/>
      <c r="K2" s="69"/>
      <c r="L2" s="70"/>
      <c r="M2" s="69"/>
      <c r="N2" s="69"/>
    </row>
    <row r="3" spans="1:14" s="68" customFormat="1" ht="9.75">
      <c r="A3" s="68" t="s">
        <v>76</v>
      </c>
      <c r="D3" s="69"/>
      <c r="E3" s="69"/>
      <c r="F3" s="69"/>
      <c r="G3" s="70"/>
      <c r="H3" s="69"/>
      <c r="I3" s="69"/>
      <c r="J3" s="69"/>
      <c r="K3" s="69"/>
      <c r="L3" s="70"/>
      <c r="M3" s="69"/>
      <c r="N3" s="69"/>
    </row>
    <row r="4" spans="1:14" s="68" customFormat="1" ht="9.75">
      <c r="A4" s="68" t="s">
        <v>77</v>
      </c>
      <c r="D4" s="69"/>
      <c r="E4" s="69"/>
      <c r="F4" s="69"/>
      <c r="G4" s="70"/>
      <c r="H4" s="69"/>
      <c r="I4" s="69"/>
      <c r="J4" s="69"/>
      <c r="K4" s="69"/>
      <c r="L4" s="70"/>
      <c r="M4" s="69"/>
      <c r="N4" s="69"/>
    </row>
    <row r="5" spans="4:14" s="56" customFormat="1" ht="12.75">
      <c r="D5" s="57"/>
      <c r="E5" s="57"/>
      <c r="F5" s="57"/>
      <c r="G5" s="58"/>
      <c r="H5" s="57"/>
      <c r="I5" s="57"/>
      <c r="J5" s="57"/>
      <c r="K5" s="57"/>
      <c r="L5" s="58"/>
      <c r="M5" s="57"/>
      <c r="N5" s="57"/>
    </row>
    <row r="6" spans="1:14" ht="9.75">
      <c r="A6" s="59" t="s">
        <v>0</v>
      </c>
      <c r="B6" s="59"/>
      <c r="C6" s="59"/>
      <c r="D6" s="59"/>
      <c r="E6" s="59"/>
      <c r="F6" s="59"/>
      <c r="G6" s="59"/>
      <c r="H6" s="59"/>
      <c r="I6" s="59"/>
      <c r="J6" s="59"/>
      <c r="K6" s="59"/>
      <c r="L6" s="59"/>
      <c r="M6" s="59"/>
      <c r="N6" s="59"/>
    </row>
    <row r="7" ht="9.75">
      <c r="A7" s="2" t="s">
        <v>1</v>
      </c>
    </row>
    <row r="8" ht="9.75">
      <c r="A8" s="2"/>
    </row>
    <row r="9" ht="10.5" thickBot="1"/>
    <row r="10" spans="1:14" ht="33" customHeight="1">
      <c r="A10" s="60"/>
      <c r="B10" s="62" t="s">
        <v>2</v>
      </c>
      <c r="C10" s="64" t="s">
        <v>3</v>
      </c>
      <c r="D10" s="5" t="s">
        <v>4</v>
      </c>
      <c r="E10" s="6" t="s">
        <v>5</v>
      </c>
      <c r="F10" s="6" t="s">
        <v>6</v>
      </c>
      <c r="G10" s="5" t="s">
        <v>7</v>
      </c>
      <c r="H10" s="6" t="s">
        <v>8</v>
      </c>
      <c r="I10" s="5" t="s">
        <v>9</v>
      </c>
      <c r="J10" s="6" t="s">
        <v>10</v>
      </c>
      <c r="K10" s="5" t="s">
        <v>11</v>
      </c>
      <c r="L10" s="6" t="s">
        <v>12</v>
      </c>
      <c r="M10" s="6" t="s">
        <v>13</v>
      </c>
      <c r="N10" s="7" t="s">
        <v>14</v>
      </c>
    </row>
    <row r="11" spans="1:14" ht="11.25" customHeight="1">
      <c r="A11" s="61" t="s">
        <v>15</v>
      </c>
      <c r="B11" s="63" t="s">
        <v>16</v>
      </c>
      <c r="C11" s="65" t="s">
        <v>3</v>
      </c>
      <c r="D11" s="8">
        <v>1</v>
      </c>
      <c r="E11" s="8">
        <v>2</v>
      </c>
      <c r="F11" s="8">
        <v>3</v>
      </c>
      <c r="G11" s="8">
        <v>4</v>
      </c>
      <c r="H11" s="8">
        <v>5</v>
      </c>
      <c r="I11" s="8">
        <v>6</v>
      </c>
      <c r="J11" s="8">
        <v>7</v>
      </c>
      <c r="K11" s="9">
        <v>8</v>
      </c>
      <c r="L11" s="8">
        <v>9</v>
      </c>
      <c r="M11" s="8">
        <v>10</v>
      </c>
      <c r="N11" s="10">
        <v>11</v>
      </c>
    </row>
    <row r="12" spans="1:14" ht="11.25" customHeight="1">
      <c r="A12" s="11" t="s">
        <v>17</v>
      </c>
      <c r="B12" s="12"/>
      <c r="C12" s="13"/>
      <c r="D12" s="14"/>
      <c r="E12" s="14"/>
      <c r="F12" s="15"/>
      <c r="G12" s="14"/>
      <c r="H12" s="15"/>
      <c r="I12" s="14"/>
      <c r="J12" s="15"/>
      <c r="K12" s="16"/>
      <c r="L12" s="15"/>
      <c r="M12" s="14"/>
      <c r="N12" s="17"/>
    </row>
    <row r="13" spans="1:14" ht="12" customHeight="1">
      <c r="A13" s="18" t="s">
        <v>18</v>
      </c>
      <c r="B13" s="19"/>
      <c r="C13" s="20" t="s">
        <v>19</v>
      </c>
      <c r="D13" s="21">
        <v>-14588.093841528447</v>
      </c>
      <c r="E13" s="21">
        <v>-5651.766891353227</v>
      </c>
      <c r="F13" s="22">
        <v>-6.891485085948388</v>
      </c>
      <c r="G13" s="23">
        <v>-20246.75221796762</v>
      </c>
      <c r="H13" s="22">
        <v>123232.97817926035</v>
      </c>
      <c r="I13" s="24">
        <v>0</v>
      </c>
      <c r="J13" s="22">
        <v>0</v>
      </c>
      <c r="K13" s="24">
        <v>1208.1169967248682</v>
      </c>
      <c r="L13" s="25">
        <v>124441.09517598522</v>
      </c>
      <c r="M13" s="26">
        <v>104194.34295801759</v>
      </c>
      <c r="N13" s="27">
        <v>0.13066008209650457</v>
      </c>
    </row>
    <row r="14" spans="1:14" ht="12" customHeight="1">
      <c r="A14" s="28" t="s">
        <v>20</v>
      </c>
      <c r="B14" s="19"/>
      <c r="C14" s="20" t="s">
        <v>19</v>
      </c>
      <c r="D14" s="21">
        <v>-40474.09423624</v>
      </c>
      <c r="E14" s="21">
        <v>-10136.631339988739</v>
      </c>
      <c r="F14" s="22">
        <v>-9852.009287271107</v>
      </c>
      <c r="G14" s="23">
        <v>-60462.73486349985</v>
      </c>
      <c r="H14" s="22">
        <v>125114.16283670017</v>
      </c>
      <c r="I14" s="24">
        <v>55730.086066018244</v>
      </c>
      <c r="J14" s="22">
        <v>0</v>
      </c>
      <c r="K14" s="24">
        <v>8682.256061939199</v>
      </c>
      <c r="L14" s="25">
        <v>189526.50496465762</v>
      </c>
      <c r="M14" s="26">
        <v>129063.77010115773</v>
      </c>
      <c r="N14" s="27">
        <v>0.09272853023279676</v>
      </c>
    </row>
    <row r="15" spans="1:14" ht="12" customHeight="1">
      <c r="A15" s="28" t="s">
        <v>21</v>
      </c>
      <c r="B15" s="19"/>
      <c r="C15" s="20" t="s">
        <v>19</v>
      </c>
      <c r="D15" s="21">
        <v>-30734.91596173607</v>
      </c>
      <c r="E15" s="21">
        <v>-10359.910657839297</v>
      </c>
      <c r="F15" s="22">
        <v>-1046.7027275812786</v>
      </c>
      <c r="G15" s="23">
        <v>-42141.52934715665</v>
      </c>
      <c r="H15" s="22">
        <v>149793.37779164416</v>
      </c>
      <c r="I15" s="24">
        <v>51455.287204382876</v>
      </c>
      <c r="J15" s="22">
        <v>0</v>
      </c>
      <c r="K15" s="24">
        <v>9957.226475664338</v>
      </c>
      <c r="L15" s="25">
        <v>211205.89147169137</v>
      </c>
      <c r="M15" s="26">
        <v>169064.36212453467</v>
      </c>
      <c r="N15" s="27">
        <v>0.1334831574041644</v>
      </c>
    </row>
    <row r="16" spans="1:14" ht="12" customHeight="1">
      <c r="A16" s="28" t="s">
        <v>22</v>
      </c>
      <c r="B16" s="19"/>
      <c r="C16" s="20" t="s">
        <v>19</v>
      </c>
      <c r="D16" s="21">
        <v>-27580.21515253292</v>
      </c>
      <c r="E16" s="21">
        <v>-5891.938717187811</v>
      </c>
      <c r="F16" s="22">
        <v>-1103.2095301470135</v>
      </c>
      <c r="G16" s="23">
        <v>-34575.36339986774</v>
      </c>
      <c r="H16" s="22">
        <v>89399.75459650822</v>
      </c>
      <c r="I16" s="24">
        <v>5791.966867089785</v>
      </c>
      <c r="J16" s="22">
        <v>0</v>
      </c>
      <c r="K16" s="24">
        <v>8666.460541243347</v>
      </c>
      <c r="L16" s="25">
        <v>103858.18200484135</v>
      </c>
      <c r="M16" s="26">
        <v>69282.81860497363</v>
      </c>
      <c r="N16" s="27">
        <v>0.08791274968063048</v>
      </c>
    </row>
    <row r="17" spans="1:14" ht="12" customHeight="1">
      <c r="A17" s="28" t="s">
        <v>23</v>
      </c>
      <c r="B17" s="19"/>
      <c r="C17" s="29"/>
      <c r="D17" s="22" t="s">
        <v>24</v>
      </c>
      <c r="E17" s="24" t="s">
        <v>24</v>
      </c>
      <c r="F17" s="22" t="s">
        <v>24</v>
      </c>
      <c r="G17" s="24" t="s">
        <v>24</v>
      </c>
      <c r="H17" s="22" t="s">
        <v>24</v>
      </c>
      <c r="I17" s="24" t="s">
        <v>24</v>
      </c>
      <c r="J17" s="22" t="s">
        <v>24</v>
      </c>
      <c r="K17" s="24" t="s">
        <v>24</v>
      </c>
      <c r="L17" s="22" t="s">
        <v>24</v>
      </c>
      <c r="M17" s="24" t="s">
        <v>24</v>
      </c>
      <c r="N17" s="27" t="s">
        <v>24</v>
      </c>
    </row>
    <row r="18" spans="1:14" ht="12" customHeight="1">
      <c r="A18" s="28" t="s">
        <v>25</v>
      </c>
      <c r="B18" s="19"/>
      <c r="C18" s="29" t="s">
        <v>19</v>
      </c>
      <c r="D18" s="22">
        <v>-18675.28802629973</v>
      </c>
      <c r="E18" s="24">
        <v>2044.2310563197746</v>
      </c>
      <c r="F18" s="22">
        <v>0</v>
      </c>
      <c r="G18" s="23">
        <v>-16631.056969979956</v>
      </c>
      <c r="H18" s="22">
        <v>85411.73214666541</v>
      </c>
      <c r="I18" s="24">
        <v>46742.7403621438</v>
      </c>
      <c r="J18" s="22">
        <v>0</v>
      </c>
      <c r="K18" s="24">
        <v>4641.636258059466</v>
      </c>
      <c r="L18" s="25">
        <v>136796.10876686868</v>
      </c>
      <c r="M18" s="26">
        <v>120165.05179688876</v>
      </c>
      <c r="N18" s="27">
        <v>0.17212793751197583</v>
      </c>
    </row>
    <row r="19" spans="1:14" ht="12" customHeight="1">
      <c r="A19" s="28" t="s">
        <v>26</v>
      </c>
      <c r="B19" s="19"/>
      <c r="C19" s="29" t="s">
        <v>19</v>
      </c>
      <c r="D19" s="22">
        <v>-70251.89423607432</v>
      </c>
      <c r="E19" s="24">
        <v>-26675.074055239776</v>
      </c>
      <c r="F19" s="22">
        <v>-25189.305467774873</v>
      </c>
      <c r="G19" s="23">
        <v>-122116.27375908897</v>
      </c>
      <c r="H19" s="22">
        <v>135256.07844679258</v>
      </c>
      <c r="I19" s="24">
        <v>21251.664353210806</v>
      </c>
      <c r="J19" s="22">
        <v>9434.645391796164</v>
      </c>
      <c r="K19" s="24">
        <v>5601.230581677546</v>
      </c>
      <c r="L19" s="25">
        <v>171543.6187734771</v>
      </c>
      <c r="M19" s="26">
        <v>49427.34501438807</v>
      </c>
      <c r="N19" s="27">
        <v>0.04517894301519886</v>
      </c>
    </row>
    <row r="20" spans="1:14" ht="12" customHeight="1">
      <c r="A20" s="28" t="s">
        <v>27</v>
      </c>
      <c r="B20" s="19"/>
      <c r="C20" s="29" t="s">
        <v>19</v>
      </c>
      <c r="D20" s="22">
        <v>-14486.043583694025</v>
      </c>
      <c r="E20" s="24">
        <v>-2512.7563362705478</v>
      </c>
      <c r="F20" s="22">
        <v>0</v>
      </c>
      <c r="G20" s="23">
        <v>-16998.79991996457</v>
      </c>
      <c r="H20" s="22">
        <v>30875.740777433166</v>
      </c>
      <c r="I20" s="24">
        <v>3000.5582425052726</v>
      </c>
      <c r="J20" s="22">
        <v>0</v>
      </c>
      <c r="K20" s="24">
        <v>10647.47091912908</v>
      </c>
      <c r="L20" s="25">
        <v>44523.76993906752</v>
      </c>
      <c r="M20" s="26">
        <v>27524.970019102948</v>
      </c>
      <c r="N20" s="27">
        <v>0.10182657345538237</v>
      </c>
    </row>
    <row r="21" spans="1:14" ht="12" customHeight="1">
      <c r="A21" s="28" t="s">
        <v>28</v>
      </c>
      <c r="B21" s="19"/>
      <c r="C21" s="29" t="s">
        <v>19</v>
      </c>
      <c r="D21" s="22">
        <v>-42399.7638638758</v>
      </c>
      <c r="E21" s="24">
        <v>-8323.871934019775</v>
      </c>
      <c r="F21" s="22">
        <v>-8730.362708415321</v>
      </c>
      <c r="G21" s="23">
        <v>-59453.9985063109</v>
      </c>
      <c r="H21" s="22">
        <v>128733.21542451359</v>
      </c>
      <c r="I21" s="24">
        <v>22053.38188229327</v>
      </c>
      <c r="J21" s="22">
        <v>0</v>
      </c>
      <c r="K21" s="24">
        <v>12738.124364327392</v>
      </c>
      <c r="L21" s="25">
        <v>163524.72167113423</v>
      </c>
      <c r="M21" s="26">
        <v>104070.7231648233</v>
      </c>
      <c r="N21" s="27">
        <v>0.08283833279032106</v>
      </c>
    </row>
    <row r="22" spans="1:14" ht="12" customHeight="1">
      <c r="A22" s="28" t="s">
        <v>29</v>
      </c>
      <c r="B22" s="19"/>
      <c r="C22" s="29" t="s">
        <v>19</v>
      </c>
      <c r="D22" s="22">
        <v>-35052.31718640648</v>
      </c>
      <c r="E22" s="24">
        <v>-10203.218816033705</v>
      </c>
      <c r="F22" s="22">
        <v>-3619.5543052864987</v>
      </c>
      <c r="G22" s="23">
        <v>-48875.09030772668</v>
      </c>
      <c r="H22" s="22">
        <v>81969.20831651108</v>
      </c>
      <c r="I22" s="24">
        <v>43570.0116158399</v>
      </c>
      <c r="J22" s="22">
        <v>880.258034856962</v>
      </c>
      <c r="K22" s="24">
        <v>3788.9594024639287</v>
      </c>
      <c r="L22" s="25">
        <v>130208.43736967187</v>
      </c>
      <c r="M22" s="26">
        <v>81333.34706194523</v>
      </c>
      <c r="N22" s="27">
        <v>0.07482366783236061</v>
      </c>
    </row>
    <row r="23" spans="1:14" ht="12" customHeight="1">
      <c r="A23" s="28" t="s">
        <v>30</v>
      </c>
      <c r="B23" s="19"/>
      <c r="C23" s="29" t="s">
        <v>19</v>
      </c>
      <c r="D23" s="22">
        <v>-38169.665637459264</v>
      </c>
      <c r="E23" s="24">
        <v>-24581.047340245404</v>
      </c>
      <c r="F23" s="22">
        <v>-6021.165446743579</v>
      </c>
      <c r="G23" s="23">
        <v>-68771.87842444824</v>
      </c>
      <c r="H23" s="22">
        <v>127860.47166141204</v>
      </c>
      <c r="I23" s="24">
        <v>58572.04856244845</v>
      </c>
      <c r="J23" s="22">
        <v>0</v>
      </c>
      <c r="K23" s="24">
        <v>23056.387864924807</v>
      </c>
      <c r="L23" s="25">
        <v>209488.9080887853</v>
      </c>
      <c r="M23" s="26">
        <v>140717.029664337</v>
      </c>
      <c r="N23" s="27">
        <v>0.09092016612527512</v>
      </c>
    </row>
    <row r="24" spans="1:14" ht="12" customHeight="1">
      <c r="A24" s="28" t="s">
        <v>31</v>
      </c>
      <c r="B24" s="19"/>
      <c r="C24" s="29" t="s">
        <v>19</v>
      </c>
      <c r="D24" s="22">
        <v>-20179.22366212515</v>
      </c>
      <c r="E24" s="24">
        <v>2956.4752672683503</v>
      </c>
      <c r="F24" s="22">
        <v>0</v>
      </c>
      <c r="G24" s="23">
        <v>-17222.7483948568</v>
      </c>
      <c r="H24" s="22">
        <v>34884.92931204761</v>
      </c>
      <c r="I24" s="24">
        <v>28464.061788187966</v>
      </c>
      <c r="J24" s="22">
        <v>8700.49917630838</v>
      </c>
      <c r="K24" s="24">
        <v>1766.4577621288379</v>
      </c>
      <c r="L24" s="25">
        <v>73815.94803867278</v>
      </c>
      <c r="M24" s="26">
        <v>56593.19964381598</v>
      </c>
      <c r="N24" s="27">
        <v>0.11558493554100496</v>
      </c>
    </row>
    <row r="25" spans="1:14" ht="12" customHeight="1">
      <c r="A25" s="28" t="s">
        <v>32</v>
      </c>
      <c r="B25" s="19"/>
      <c r="C25" s="29" t="s">
        <v>19</v>
      </c>
      <c r="D25" s="22">
        <v>-18035.64257181951</v>
      </c>
      <c r="E25" s="24">
        <v>-3507.1855347936457</v>
      </c>
      <c r="F25" s="22">
        <v>-1282.7798076635715</v>
      </c>
      <c r="G25" s="23">
        <v>-22825.607914276727</v>
      </c>
      <c r="H25" s="22">
        <v>177892.88339209044</v>
      </c>
      <c r="I25" s="24">
        <v>78934.42740119317</v>
      </c>
      <c r="J25" s="22">
        <v>0</v>
      </c>
      <c r="K25" s="24">
        <v>17153.2111944336</v>
      </c>
      <c r="L25" s="25">
        <v>273980.52198771725</v>
      </c>
      <c r="M25" s="26">
        <v>251154.91407344054</v>
      </c>
      <c r="N25" s="27">
        <v>0.2535367505472417</v>
      </c>
    </row>
    <row r="26" spans="1:14" ht="12" customHeight="1">
      <c r="A26" s="28" t="s">
        <v>33</v>
      </c>
      <c r="B26" s="19"/>
      <c r="C26" s="29"/>
      <c r="D26" s="22" t="s">
        <v>24</v>
      </c>
      <c r="E26" s="24" t="s">
        <v>24</v>
      </c>
      <c r="F26" s="22" t="s">
        <v>24</v>
      </c>
      <c r="G26" s="24" t="s">
        <v>24</v>
      </c>
      <c r="H26" s="22" t="s">
        <v>24</v>
      </c>
      <c r="I26" s="24" t="s">
        <v>24</v>
      </c>
      <c r="J26" s="22" t="s">
        <v>24</v>
      </c>
      <c r="K26" s="24" t="s">
        <v>24</v>
      </c>
      <c r="L26" s="22" t="s">
        <v>24</v>
      </c>
      <c r="M26" s="24" t="s">
        <v>24</v>
      </c>
      <c r="N26" s="27" t="s">
        <v>24</v>
      </c>
    </row>
    <row r="27" spans="1:14" ht="12" customHeight="1">
      <c r="A27" s="28" t="s">
        <v>34</v>
      </c>
      <c r="B27" s="19"/>
      <c r="C27" s="29" t="s">
        <v>19</v>
      </c>
      <c r="D27" s="22">
        <v>-34708.1439036927</v>
      </c>
      <c r="E27" s="24">
        <v>-1557.7978949751996</v>
      </c>
      <c r="F27" s="22">
        <v>-4360.995414663514</v>
      </c>
      <c r="G27" s="23">
        <v>-40626.93721333141</v>
      </c>
      <c r="H27" s="22">
        <v>199558.20171185012</v>
      </c>
      <c r="I27" s="24">
        <v>35079.98970672878</v>
      </c>
      <c r="J27" s="22">
        <v>0</v>
      </c>
      <c r="K27" s="24">
        <v>26781.137624614494</v>
      </c>
      <c r="L27" s="25">
        <v>261419.3290431934</v>
      </c>
      <c r="M27" s="26">
        <v>220792.39182986203</v>
      </c>
      <c r="N27" s="27">
        <v>0.1701440817408891</v>
      </c>
    </row>
    <row r="28" spans="1:14" ht="12" customHeight="1">
      <c r="A28" s="28" t="s">
        <v>35</v>
      </c>
      <c r="B28" s="19"/>
      <c r="C28" s="29" t="s">
        <v>19</v>
      </c>
      <c r="D28" s="22">
        <v>-18625.868516544735</v>
      </c>
      <c r="E28" s="24">
        <v>-1695.051429098045</v>
      </c>
      <c r="F28" s="22">
        <v>0</v>
      </c>
      <c r="G28" s="23">
        <v>-20320.91994564278</v>
      </c>
      <c r="H28" s="22">
        <v>66889.33013540438</v>
      </c>
      <c r="I28" s="24">
        <v>33788.303408082764</v>
      </c>
      <c r="J28" s="22">
        <v>0</v>
      </c>
      <c r="K28" s="24">
        <v>2860.7705116000084</v>
      </c>
      <c r="L28" s="25">
        <v>103538.40405508716</v>
      </c>
      <c r="M28" s="26">
        <v>83217.48410944438</v>
      </c>
      <c r="N28" s="27">
        <v>0.11275693703993048</v>
      </c>
    </row>
    <row r="29" spans="1:25" ht="12" customHeight="1">
      <c r="A29" s="28" t="s">
        <v>36</v>
      </c>
      <c r="B29" s="19"/>
      <c r="C29" s="29" t="s">
        <v>37</v>
      </c>
      <c r="D29" s="22">
        <v>-17537.944958370266</v>
      </c>
      <c r="E29" s="24">
        <v>-11835.983816410313</v>
      </c>
      <c r="F29" s="22">
        <v>-3329.871239583782</v>
      </c>
      <c r="G29" s="23">
        <v>-32703.800014364362</v>
      </c>
      <c r="H29" s="22">
        <v>157695.764323438</v>
      </c>
      <c r="I29" s="24">
        <v>41484.12948507869</v>
      </c>
      <c r="J29" s="22">
        <v>0</v>
      </c>
      <c r="K29" s="24">
        <v>2217.1566938425617</v>
      </c>
      <c r="L29" s="25">
        <v>201397.05050235923</v>
      </c>
      <c r="M29" s="26">
        <v>168693.25048799484</v>
      </c>
      <c r="N29" s="27">
        <v>0.10132303956192233</v>
      </c>
      <c r="P29" s="30"/>
      <c r="Q29" s="30"/>
      <c r="R29" s="30"/>
      <c r="S29" s="30"/>
      <c r="T29" s="30"/>
      <c r="U29" s="30"/>
      <c r="V29" s="30"/>
      <c r="W29" s="30"/>
      <c r="X29" s="30"/>
      <c r="Y29" s="30"/>
    </row>
    <row r="30" spans="1:25" ht="12" customHeight="1">
      <c r="A30" s="28" t="s">
        <v>38</v>
      </c>
      <c r="B30" s="19"/>
      <c r="C30" s="29" t="s">
        <v>39</v>
      </c>
      <c r="D30" s="22">
        <v>-17896.843230862778</v>
      </c>
      <c r="E30" s="24">
        <v>-15254.116650937025</v>
      </c>
      <c r="F30" s="22">
        <v>0</v>
      </c>
      <c r="G30" s="23">
        <v>-33150.959881799805</v>
      </c>
      <c r="H30" s="22">
        <v>62284.543107341844</v>
      </c>
      <c r="I30" s="24">
        <v>33612.47822257391</v>
      </c>
      <c r="J30" s="22">
        <v>0</v>
      </c>
      <c r="K30" s="24">
        <v>4664.613068489257</v>
      </c>
      <c r="L30" s="25">
        <v>100561.63439840502</v>
      </c>
      <c r="M30" s="23">
        <v>67410.67451660518</v>
      </c>
      <c r="N30" s="27">
        <v>0.08403167809868221</v>
      </c>
      <c r="P30" s="31"/>
      <c r="Q30" s="31"/>
      <c r="R30" s="32"/>
      <c r="S30" s="31"/>
      <c r="T30" s="31"/>
      <c r="U30" s="31"/>
      <c r="V30" s="31"/>
      <c r="W30" s="32"/>
      <c r="X30" s="31"/>
      <c r="Y30" s="33"/>
    </row>
    <row r="31" spans="1:14" ht="12" customHeight="1">
      <c r="A31" s="28" t="s">
        <v>40</v>
      </c>
      <c r="B31" s="19"/>
      <c r="C31" s="29" t="s">
        <v>19</v>
      </c>
      <c r="D31" s="22">
        <v>-8250.303625812243</v>
      </c>
      <c r="E31" s="24">
        <v>-6238.041846212784</v>
      </c>
      <c r="F31" s="22">
        <v>0</v>
      </c>
      <c r="G31" s="23">
        <v>-14488.345472025027</v>
      </c>
      <c r="H31" s="22">
        <v>33093.22333253462</v>
      </c>
      <c r="I31" s="24">
        <v>23097.158715304497</v>
      </c>
      <c r="J31" s="22">
        <v>0</v>
      </c>
      <c r="K31" s="24">
        <v>2281.4325670226485</v>
      </c>
      <c r="L31" s="25">
        <v>58471.81461486176</v>
      </c>
      <c r="M31" s="26">
        <v>43983.46914283674</v>
      </c>
      <c r="N31" s="27">
        <v>0.17421130802729398</v>
      </c>
    </row>
    <row r="32" spans="1:14" ht="12" customHeight="1">
      <c r="A32" s="28" t="s">
        <v>41</v>
      </c>
      <c r="B32" s="19"/>
      <c r="C32" s="29"/>
      <c r="D32" s="22" t="s">
        <v>24</v>
      </c>
      <c r="E32" s="24" t="s">
        <v>24</v>
      </c>
      <c r="F32" s="22" t="s">
        <v>24</v>
      </c>
      <c r="G32" s="24" t="s">
        <v>24</v>
      </c>
      <c r="H32" s="22" t="s">
        <v>24</v>
      </c>
      <c r="I32" s="24" t="s">
        <v>24</v>
      </c>
      <c r="J32" s="22" t="s">
        <v>24</v>
      </c>
      <c r="K32" s="24" t="s">
        <v>24</v>
      </c>
      <c r="L32" s="22" t="s">
        <v>24</v>
      </c>
      <c r="M32" s="24" t="s">
        <v>24</v>
      </c>
      <c r="N32" s="27" t="s">
        <v>24</v>
      </c>
    </row>
    <row r="33" spans="1:14" ht="12" customHeight="1">
      <c r="A33" s="28" t="s">
        <v>42</v>
      </c>
      <c r="B33" s="19"/>
      <c r="C33" s="29"/>
      <c r="D33" s="22" t="s">
        <v>24</v>
      </c>
      <c r="E33" s="24" t="s">
        <v>24</v>
      </c>
      <c r="F33" s="22" t="s">
        <v>24</v>
      </c>
      <c r="G33" s="24" t="s">
        <v>24</v>
      </c>
      <c r="H33" s="22" t="s">
        <v>24</v>
      </c>
      <c r="I33" s="24" t="s">
        <v>24</v>
      </c>
      <c r="J33" s="22" t="s">
        <v>24</v>
      </c>
      <c r="K33" s="24" t="s">
        <v>24</v>
      </c>
      <c r="L33" s="22" t="s">
        <v>24</v>
      </c>
      <c r="M33" s="24" t="s">
        <v>24</v>
      </c>
      <c r="N33" s="27" t="s">
        <v>24</v>
      </c>
    </row>
    <row r="34" spans="1:14" ht="12" customHeight="1">
      <c r="A34" s="28" t="s">
        <v>43</v>
      </c>
      <c r="B34" s="19"/>
      <c r="C34" s="29" t="s">
        <v>37</v>
      </c>
      <c r="D34" s="22">
        <v>-37381.70557983918</v>
      </c>
      <c r="E34" s="24">
        <v>-39015.3365348916</v>
      </c>
      <c r="F34" s="22">
        <v>-14370.545085025478</v>
      </c>
      <c r="G34" s="23">
        <v>-90767.58719975626</v>
      </c>
      <c r="H34" s="22">
        <v>201244.1658602085</v>
      </c>
      <c r="I34" s="24">
        <v>21219.76672499289</v>
      </c>
      <c r="J34" s="22">
        <v>0</v>
      </c>
      <c r="K34" s="24">
        <v>1863.4906437152772</v>
      </c>
      <c r="L34" s="25">
        <v>224327.42322891668</v>
      </c>
      <c r="M34" s="26">
        <v>133559.83602916045</v>
      </c>
      <c r="N34" s="27">
        <v>0.07419677419004836</v>
      </c>
    </row>
    <row r="35" spans="1:14" ht="12" customHeight="1">
      <c r="A35" s="28" t="s">
        <v>44</v>
      </c>
      <c r="B35" s="19"/>
      <c r="C35" s="29" t="s">
        <v>19</v>
      </c>
      <c r="D35" s="22">
        <v>-22037.194676962994</v>
      </c>
      <c r="E35" s="24">
        <v>-5765.658400768367</v>
      </c>
      <c r="F35" s="22">
        <v>-1891.2298900460037</v>
      </c>
      <c r="G35" s="23">
        <v>-29694.082967777365</v>
      </c>
      <c r="H35" s="22">
        <v>63285.79991285637</v>
      </c>
      <c r="I35" s="24">
        <v>3206.7374788991433</v>
      </c>
      <c r="J35" s="22">
        <v>0</v>
      </c>
      <c r="K35" s="24">
        <v>841.6145531130412</v>
      </c>
      <c r="L35" s="25">
        <v>67334.15194486856</v>
      </c>
      <c r="M35" s="26">
        <v>37640.06897709122</v>
      </c>
      <c r="N35" s="27">
        <v>0.06904979901762978</v>
      </c>
    </row>
    <row r="36" spans="1:16" ht="12" customHeight="1">
      <c r="A36" s="28" t="s">
        <v>45</v>
      </c>
      <c r="B36" s="19"/>
      <c r="C36" s="29" t="s">
        <v>19</v>
      </c>
      <c r="D36" s="22">
        <v>-36777.27651291723</v>
      </c>
      <c r="E36" s="24">
        <v>-20675.367245917965</v>
      </c>
      <c r="F36" s="22">
        <v>-6226.32727977954</v>
      </c>
      <c r="G36" s="23">
        <v>-63678.971038614734</v>
      </c>
      <c r="H36" s="22">
        <v>101585.86142251625</v>
      </c>
      <c r="I36" s="24">
        <v>21334.085918316327</v>
      </c>
      <c r="J36" s="22">
        <v>0</v>
      </c>
      <c r="K36" s="24">
        <v>2901.5487239834406</v>
      </c>
      <c r="L36" s="25">
        <v>125821.49606481602</v>
      </c>
      <c r="M36" s="26">
        <v>62142.52502620124</v>
      </c>
      <c r="N36" s="27">
        <v>0.05689354362475539</v>
      </c>
      <c r="P36" s="34"/>
    </row>
    <row r="37" spans="1:14" ht="12" customHeight="1">
      <c r="A37" s="28" t="s">
        <v>46</v>
      </c>
      <c r="B37" s="19"/>
      <c r="C37" s="29" t="s">
        <v>37</v>
      </c>
      <c r="D37" s="22">
        <v>-14435.035143882096</v>
      </c>
      <c r="E37" s="24">
        <v>-5361.3694784606</v>
      </c>
      <c r="F37" s="22">
        <v>-1742.4638434795074</v>
      </c>
      <c r="G37" s="23">
        <v>-21538.868465822205</v>
      </c>
      <c r="H37" s="22">
        <v>53177.05991147169</v>
      </c>
      <c r="I37" s="24">
        <v>78803.92430937824</v>
      </c>
      <c r="J37" s="22">
        <v>0</v>
      </c>
      <c r="K37" s="24">
        <v>7823.709296724497</v>
      </c>
      <c r="L37" s="25">
        <v>139804.69351757443</v>
      </c>
      <c r="M37" s="26">
        <v>118265.82505175221</v>
      </c>
      <c r="N37" s="27">
        <v>0.15033234484975014</v>
      </c>
    </row>
    <row r="38" spans="1:14" ht="12" customHeight="1">
      <c r="A38" s="28" t="s">
        <v>47</v>
      </c>
      <c r="B38" s="19"/>
      <c r="C38" s="29" t="s">
        <v>19</v>
      </c>
      <c r="D38" s="22">
        <v>-16225.987659093047</v>
      </c>
      <c r="E38" s="24">
        <v>-2822.055706140419</v>
      </c>
      <c r="F38" s="22">
        <v>0</v>
      </c>
      <c r="G38" s="23">
        <v>-19048.043365233465</v>
      </c>
      <c r="H38" s="22">
        <v>81284.07300669927</v>
      </c>
      <c r="I38" s="24">
        <v>33418.90567044851</v>
      </c>
      <c r="J38" s="22">
        <v>0</v>
      </c>
      <c r="K38" s="24">
        <v>1820.9612634011692</v>
      </c>
      <c r="L38" s="25">
        <v>116523.93994054895</v>
      </c>
      <c r="M38" s="26">
        <v>97475.89657531549</v>
      </c>
      <c r="N38" s="27">
        <v>0.12416494888787223</v>
      </c>
    </row>
    <row r="39" spans="1:14" ht="12" customHeight="1">
      <c r="A39" s="28" t="s">
        <v>48</v>
      </c>
      <c r="B39" s="19"/>
      <c r="C39" s="29" t="s">
        <v>19</v>
      </c>
      <c r="D39" s="22">
        <v>-15032.563808166098</v>
      </c>
      <c r="E39" s="24">
        <v>-1660.1051260202591</v>
      </c>
      <c r="F39" s="22">
        <v>-1250.3043202779204</v>
      </c>
      <c r="G39" s="23">
        <v>-17942.973254464276</v>
      </c>
      <c r="H39" s="22">
        <v>50955.88253713134</v>
      </c>
      <c r="I39" s="24">
        <v>38359.38618194892</v>
      </c>
      <c r="J39" s="22">
        <v>0</v>
      </c>
      <c r="K39" s="24">
        <v>8688.845444498736</v>
      </c>
      <c r="L39" s="25">
        <v>98004.11416357898</v>
      </c>
      <c r="M39" s="26">
        <v>80061.1409091147</v>
      </c>
      <c r="N39" s="27">
        <v>0.14214086016562166</v>
      </c>
    </row>
    <row r="40" spans="1:14" ht="12" customHeight="1">
      <c r="A40" s="28" t="s">
        <v>49</v>
      </c>
      <c r="B40" s="19"/>
      <c r="C40" s="29" t="s">
        <v>19</v>
      </c>
      <c r="D40" s="22">
        <v>-21976.7742770644</v>
      </c>
      <c r="E40" s="24">
        <v>-7917.3316244174375</v>
      </c>
      <c r="F40" s="22">
        <v>-225.62088378244403</v>
      </c>
      <c r="G40" s="23">
        <v>-30119.726785264284</v>
      </c>
      <c r="H40" s="22">
        <v>124521.77771963355</v>
      </c>
      <c r="I40" s="24">
        <v>105125.15797082406</v>
      </c>
      <c r="J40" s="22">
        <v>0</v>
      </c>
      <c r="K40" s="24">
        <v>8200.97962623279</v>
      </c>
      <c r="L40" s="25">
        <v>237847.9153166904</v>
      </c>
      <c r="M40" s="26">
        <v>207728.18853142604</v>
      </c>
      <c r="N40" s="27">
        <v>0.15804991078092628</v>
      </c>
    </row>
    <row r="41" spans="1:14" ht="12" customHeight="1">
      <c r="A41" s="28" t="s">
        <v>50</v>
      </c>
      <c r="B41" s="19"/>
      <c r="C41" s="29" t="s">
        <v>19</v>
      </c>
      <c r="D41" s="22">
        <v>-37505.6866355694</v>
      </c>
      <c r="E41" s="24">
        <v>-3361.4498614349463</v>
      </c>
      <c r="F41" s="22">
        <v>0</v>
      </c>
      <c r="G41" s="23">
        <v>-40867.13649700434</v>
      </c>
      <c r="H41" s="22">
        <v>48061.959732146315</v>
      </c>
      <c r="I41" s="24">
        <v>11980.817585340028</v>
      </c>
      <c r="J41" s="22">
        <v>0</v>
      </c>
      <c r="K41" s="24">
        <v>8429.13322557254</v>
      </c>
      <c r="L41" s="25">
        <v>68471.91054305888</v>
      </c>
      <c r="M41" s="26">
        <v>27604.774046054532</v>
      </c>
      <c r="N41" s="27">
        <v>0.053184711404991036</v>
      </c>
    </row>
    <row r="42" spans="1:14" ht="12" customHeight="1">
      <c r="A42" s="28" t="s">
        <v>51</v>
      </c>
      <c r="B42" s="19"/>
      <c r="C42" s="29" t="s">
        <v>19</v>
      </c>
      <c r="D42" s="22">
        <v>-39997.210096221876</v>
      </c>
      <c r="E42" s="24">
        <v>-14511.585372514573</v>
      </c>
      <c r="F42" s="22">
        <v>-8340.900623748865</v>
      </c>
      <c r="G42" s="23">
        <v>-62849.69609248531</v>
      </c>
      <c r="H42" s="22">
        <v>83966.60752976382</v>
      </c>
      <c r="I42" s="24">
        <v>9846.84741999396</v>
      </c>
      <c r="J42" s="22">
        <v>0</v>
      </c>
      <c r="K42" s="24">
        <v>4690.135100381127</v>
      </c>
      <c r="L42" s="25">
        <v>98503.59005013891</v>
      </c>
      <c r="M42" s="26">
        <v>35653.89395765357</v>
      </c>
      <c r="N42" s="27">
        <v>0.04877880935607542</v>
      </c>
    </row>
    <row r="43" spans="1:14" ht="12" customHeight="1">
      <c r="A43" s="28" t="s">
        <v>52</v>
      </c>
      <c r="B43" s="19"/>
      <c r="C43" s="29"/>
      <c r="D43" s="22" t="s">
        <v>24</v>
      </c>
      <c r="E43" s="24" t="s">
        <v>24</v>
      </c>
      <c r="F43" s="22" t="s">
        <v>24</v>
      </c>
      <c r="G43" s="24" t="s">
        <v>24</v>
      </c>
      <c r="H43" s="22" t="s">
        <v>24</v>
      </c>
      <c r="I43" s="24" t="s">
        <v>24</v>
      </c>
      <c r="J43" s="22" t="s">
        <v>24</v>
      </c>
      <c r="K43" s="24" t="s">
        <v>24</v>
      </c>
      <c r="L43" s="22" t="s">
        <v>24</v>
      </c>
      <c r="M43" s="24" t="s">
        <v>24</v>
      </c>
      <c r="N43" s="27" t="s">
        <v>24</v>
      </c>
    </row>
    <row r="44" spans="1:14" ht="12" customHeight="1">
      <c r="A44" s="28" t="s">
        <v>53</v>
      </c>
      <c r="B44" s="19"/>
      <c r="C44" s="29" t="s">
        <v>54</v>
      </c>
      <c r="D44" s="22">
        <v>-9567.185797585074</v>
      </c>
      <c r="E44" s="24">
        <v>-3814.1453426457883</v>
      </c>
      <c r="F44" s="22">
        <v>0</v>
      </c>
      <c r="G44" s="23">
        <v>-13381.331140230863</v>
      </c>
      <c r="H44" s="22">
        <v>18209.34569021805</v>
      </c>
      <c r="I44" s="24">
        <v>16010.209636837832</v>
      </c>
      <c r="J44" s="22">
        <v>0</v>
      </c>
      <c r="K44" s="24">
        <v>886.0763055638868</v>
      </c>
      <c r="L44" s="25">
        <v>35105.63163261977</v>
      </c>
      <c r="M44" s="26">
        <v>21724.300492388924</v>
      </c>
      <c r="N44" s="27">
        <v>0.09261561978271075</v>
      </c>
    </row>
    <row r="45" spans="1:14" ht="12" customHeight="1">
      <c r="A45" s="28" t="s">
        <v>55</v>
      </c>
      <c r="B45" s="19"/>
      <c r="C45" s="29" t="s">
        <v>19</v>
      </c>
      <c r="D45" s="22">
        <v>-15151.18050812002</v>
      </c>
      <c r="E45" s="24">
        <v>-18315.281275832443</v>
      </c>
      <c r="F45" s="22">
        <v>-2243.667284999229</v>
      </c>
      <c r="G45" s="23">
        <v>-35710.1290689517</v>
      </c>
      <c r="H45" s="22">
        <v>82546.81129288736</v>
      </c>
      <c r="I45" s="24">
        <v>42424.52937066923</v>
      </c>
      <c r="J45" s="22">
        <v>0</v>
      </c>
      <c r="K45" s="24">
        <v>8830.21634230349</v>
      </c>
      <c r="L45" s="25">
        <v>133801.5570058601</v>
      </c>
      <c r="M45" s="26">
        <v>98091.42793690844</v>
      </c>
      <c r="N45" s="27">
        <v>0.11097009992651165</v>
      </c>
    </row>
    <row r="46" spans="1:16" ht="12" customHeight="1">
      <c r="A46" s="28" t="s">
        <v>56</v>
      </c>
      <c r="B46" s="19"/>
      <c r="C46" s="29" t="s">
        <v>19</v>
      </c>
      <c r="D46" s="22">
        <v>-42430.01387082785</v>
      </c>
      <c r="E46" s="24">
        <v>-5543.120495416483</v>
      </c>
      <c r="F46" s="22">
        <v>0</v>
      </c>
      <c r="G46" s="23">
        <v>-47973.13436624433</v>
      </c>
      <c r="H46" s="22">
        <v>201428.89039460715</v>
      </c>
      <c r="I46" s="24">
        <v>51097.55136801233</v>
      </c>
      <c r="J46" s="22">
        <v>0</v>
      </c>
      <c r="K46" s="24">
        <v>26168.410466933597</v>
      </c>
      <c r="L46" s="25">
        <v>278694.8522295531</v>
      </c>
      <c r="M46" s="26">
        <v>230721.7178633087</v>
      </c>
      <c r="N46" s="27">
        <v>0.1414575709778179</v>
      </c>
      <c r="P46" s="34"/>
    </row>
    <row r="47" spans="1:14" ht="12" customHeight="1">
      <c r="A47" s="28"/>
      <c r="B47" s="19"/>
      <c r="C47" s="29"/>
      <c r="D47" s="22"/>
      <c r="E47" s="24"/>
      <c r="F47" s="25"/>
      <c r="G47" s="24"/>
      <c r="H47" s="22"/>
      <c r="I47" s="24"/>
      <c r="J47" s="22"/>
      <c r="K47" s="24"/>
      <c r="L47" s="22"/>
      <c r="M47" s="26"/>
      <c r="N47" s="27"/>
    </row>
    <row r="48" spans="1:14" ht="12" customHeight="1">
      <c r="A48" s="46" t="s">
        <v>57</v>
      </c>
      <c r="B48" s="36"/>
      <c r="C48" s="47"/>
      <c r="D48" s="25">
        <v>-26764.278509011157</v>
      </c>
      <c r="E48" s="23">
        <v>-9247.810117292347</v>
      </c>
      <c r="F48" s="25">
        <v>-3477.0312631501884</v>
      </c>
      <c r="G48" s="23">
        <v>-39489.119889453694</v>
      </c>
      <c r="H48" s="25">
        <v>100697.02863800991</v>
      </c>
      <c r="I48" s="23">
        <v>35015.73150064633</v>
      </c>
      <c r="J48" s="25">
        <v>655.7035380331554</v>
      </c>
      <c r="K48" s="23">
        <v>7857.164478645136</v>
      </c>
      <c r="L48" s="25">
        <v>144225.62815533456</v>
      </c>
      <c r="M48" s="26">
        <v>104736.50826588084</v>
      </c>
      <c r="N48" s="48">
        <v>0.11192840909194089</v>
      </c>
    </row>
    <row r="49" spans="1:14" ht="12" customHeight="1">
      <c r="A49" s="46" t="s">
        <v>58</v>
      </c>
      <c r="B49" s="36"/>
      <c r="C49" s="47"/>
      <c r="D49" s="25">
        <v>-28920.55407678747</v>
      </c>
      <c r="E49" s="23">
        <v>-9882.86431909703</v>
      </c>
      <c r="F49" s="25">
        <v>-4580.312422314848</v>
      </c>
      <c r="G49" s="23">
        <v>-43383.73081819935</v>
      </c>
      <c r="H49" s="25">
        <v>108040.20518655202</v>
      </c>
      <c r="I49" s="23">
        <v>41375.886095181355</v>
      </c>
      <c r="J49" s="25">
        <v>950.7701301480753</v>
      </c>
      <c r="K49" s="23">
        <v>8868.936307301745</v>
      </c>
      <c r="L49" s="25">
        <v>159235.7977191832</v>
      </c>
      <c r="M49" s="26">
        <v>115852.06690098383</v>
      </c>
      <c r="N49" s="48">
        <v>0.11481672876601648</v>
      </c>
    </row>
    <row r="50" spans="1:14" ht="12" customHeight="1">
      <c r="A50" s="35"/>
      <c r="B50" s="36"/>
      <c r="C50" s="13"/>
      <c r="D50" s="37"/>
      <c r="E50" s="23"/>
      <c r="F50" s="25"/>
      <c r="G50" s="23"/>
      <c r="H50" s="25"/>
      <c r="I50" s="23"/>
      <c r="J50" s="25"/>
      <c r="K50" s="23"/>
      <c r="L50" s="25"/>
      <c r="M50" s="23"/>
      <c r="N50" s="38"/>
    </row>
    <row r="51" spans="1:14" ht="12" customHeight="1">
      <c r="A51" s="39" t="s">
        <v>59</v>
      </c>
      <c r="B51" s="36"/>
      <c r="C51" s="13"/>
      <c r="D51" s="23"/>
      <c r="E51" s="23"/>
      <c r="F51" s="25"/>
      <c r="G51" s="23"/>
      <c r="H51" s="23"/>
      <c r="I51" s="40"/>
      <c r="J51" s="23"/>
      <c r="K51" s="23"/>
      <c r="L51" s="23"/>
      <c r="M51" s="23"/>
      <c r="N51" s="38"/>
    </row>
    <row r="52" spans="1:14" ht="12" customHeight="1">
      <c r="A52" s="41" t="s">
        <v>60</v>
      </c>
      <c r="B52" s="36"/>
      <c r="C52" s="13"/>
      <c r="D52" s="24" t="s">
        <v>24</v>
      </c>
      <c r="E52" s="24" t="s">
        <v>24</v>
      </c>
      <c r="F52" s="24" t="s">
        <v>24</v>
      </c>
      <c r="G52" s="24" t="s">
        <v>24</v>
      </c>
      <c r="H52" s="24" t="s">
        <v>24</v>
      </c>
      <c r="I52" s="42" t="s">
        <v>24</v>
      </c>
      <c r="J52" s="24" t="s">
        <v>24</v>
      </c>
      <c r="K52" s="24" t="s">
        <v>24</v>
      </c>
      <c r="L52" s="24" t="s">
        <v>24</v>
      </c>
      <c r="M52" s="24" t="s">
        <v>24</v>
      </c>
      <c r="N52" s="43" t="s">
        <v>24</v>
      </c>
    </row>
    <row r="53" spans="1:14" ht="12" customHeight="1">
      <c r="A53" s="44" t="s">
        <v>61</v>
      </c>
      <c r="B53" s="36"/>
      <c r="C53" s="13"/>
      <c r="D53" s="24" t="s">
        <v>24</v>
      </c>
      <c r="E53" s="24" t="s">
        <v>24</v>
      </c>
      <c r="F53" s="24" t="s">
        <v>24</v>
      </c>
      <c r="G53" s="24" t="s">
        <v>24</v>
      </c>
      <c r="H53" s="24" t="s">
        <v>24</v>
      </c>
      <c r="I53" s="42" t="s">
        <v>24</v>
      </c>
      <c r="J53" s="24" t="s">
        <v>24</v>
      </c>
      <c r="K53" s="24" t="s">
        <v>24</v>
      </c>
      <c r="L53" s="24" t="s">
        <v>24</v>
      </c>
      <c r="M53" s="24" t="s">
        <v>24</v>
      </c>
      <c r="N53" s="43" t="s">
        <v>24</v>
      </c>
    </row>
    <row r="54" spans="1:14" ht="12" customHeight="1">
      <c r="A54" s="44" t="s">
        <v>62</v>
      </c>
      <c r="B54" s="36"/>
      <c r="C54" s="13"/>
      <c r="D54" s="24" t="s">
        <v>24</v>
      </c>
      <c r="E54" s="24" t="s">
        <v>24</v>
      </c>
      <c r="F54" s="24" t="s">
        <v>24</v>
      </c>
      <c r="G54" s="24" t="s">
        <v>24</v>
      </c>
      <c r="H54" s="24" t="s">
        <v>24</v>
      </c>
      <c r="I54" s="42" t="s">
        <v>24</v>
      </c>
      <c r="J54" s="24" t="s">
        <v>24</v>
      </c>
      <c r="K54" s="24" t="s">
        <v>24</v>
      </c>
      <c r="L54" s="24" t="s">
        <v>24</v>
      </c>
      <c r="M54" s="24" t="s">
        <v>24</v>
      </c>
      <c r="N54" s="43" t="s">
        <v>24</v>
      </c>
    </row>
    <row r="55" spans="1:14" ht="12" customHeight="1">
      <c r="A55" s="44" t="s">
        <v>63</v>
      </c>
      <c r="B55" s="36"/>
      <c r="C55" s="13"/>
      <c r="D55" s="24" t="s">
        <v>24</v>
      </c>
      <c r="E55" s="24" t="s">
        <v>24</v>
      </c>
      <c r="F55" s="24" t="s">
        <v>24</v>
      </c>
      <c r="G55" s="24" t="s">
        <v>24</v>
      </c>
      <c r="H55" s="24" t="s">
        <v>24</v>
      </c>
      <c r="I55" s="42" t="s">
        <v>24</v>
      </c>
      <c r="J55" s="24" t="s">
        <v>24</v>
      </c>
      <c r="K55" s="24" t="s">
        <v>24</v>
      </c>
      <c r="L55" s="24" t="s">
        <v>24</v>
      </c>
      <c r="M55" s="24" t="s">
        <v>24</v>
      </c>
      <c r="N55" s="43" t="s">
        <v>24</v>
      </c>
    </row>
    <row r="56" spans="1:14" ht="12" customHeight="1">
      <c r="A56" s="44" t="s">
        <v>64</v>
      </c>
      <c r="B56" s="36"/>
      <c r="C56" s="13"/>
      <c r="D56" s="24" t="s">
        <v>24</v>
      </c>
      <c r="E56" s="24" t="s">
        <v>24</v>
      </c>
      <c r="F56" s="24" t="s">
        <v>24</v>
      </c>
      <c r="G56" s="24" t="s">
        <v>24</v>
      </c>
      <c r="H56" s="24" t="s">
        <v>24</v>
      </c>
      <c r="I56" s="42" t="s">
        <v>24</v>
      </c>
      <c r="J56" s="24" t="s">
        <v>24</v>
      </c>
      <c r="K56" s="24" t="s">
        <v>24</v>
      </c>
      <c r="L56" s="24" t="s">
        <v>24</v>
      </c>
      <c r="M56" s="24" t="s">
        <v>24</v>
      </c>
      <c r="N56" s="43" t="s">
        <v>24</v>
      </c>
    </row>
    <row r="57" spans="1:14" ht="12" customHeight="1">
      <c r="A57" s="44" t="s">
        <v>65</v>
      </c>
      <c r="B57" s="36"/>
      <c r="C57" s="13"/>
      <c r="D57" s="24" t="s">
        <v>24</v>
      </c>
      <c r="E57" s="24" t="s">
        <v>24</v>
      </c>
      <c r="F57" s="24" t="s">
        <v>24</v>
      </c>
      <c r="G57" s="24" t="s">
        <v>24</v>
      </c>
      <c r="H57" s="24" t="s">
        <v>24</v>
      </c>
      <c r="I57" s="42" t="s">
        <v>24</v>
      </c>
      <c r="J57" s="24" t="s">
        <v>24</v>
      </c>
      <c r="K57" s="24" t="s">
        <v>24</v>
      </c>
      <c r="L57" s="24" t="s">
        <v>24</v>
      </c>
      <c r="M57" s="24" t="s">
        <v>24</v>
      </c>
      <c r="N57" s="43" t="s">
        <v>24</v>
      </c>
    </row>
    <row r="58" spans="1:14" ht="12" customHeight="1">
      <c r="A58" s="44" t="s">
        <v>66</v>
      </c>
      <c r="B58" s="36"/>
      <c r="C58" s="13"/>
      <c r="D58" s="24" t="s">
        <v>24</v>
      </c>
      <c r="E58" s="24" t="s">
        <v>24</v>
      </c>
      <c r="F58" s="24" t="s">
        <v>24</v>
      </c>
      <c r="G58" s="24" t="s">
        <v>24</v>
      </c>
      <c r="H58" s="24" t="s">
        <v>24</v>
      </c>
      <c r="I58" s="42" t="s">
        <v>24</v>
      </c>
      <c r="J58" s="24" t="s">
        <v>24</v>
      </c>
      <c r="K58" s="24" t="s">
        <v>24</v>
      </c>
      <c r="L58" s="24" t="s">
        <v>24</v>
      </c>
      <c r="M58" s="24" t="s">
        <v>24</v>
      </c>
      <c r="N58" s="43" t="s">
        <v>24</v>
      </c>
    </row>
    <row r="59" spans="1:14" ht="12" customHeight="1">
      <c r="A59" s="44" t="s">
        <v>67</v>
      </c>
      <c r="B59" s="36"/>
      <c r="C59" s="13"/>
      <c r="D59" s="24" t="s">
        <v>24</v>
      </c>
      <c r="E59" s="24" t="s">
        <v>24</v>
      </c>
      <c r="F59" s="24" t="s">
        <v>24</v>
      </c>
      <c r="G59" s="24" t="s">
        <v>24</v>
      </c>
      <c r="H59" s="24" t="s">
        <v>24</v>
      </c>
      <c r="I59" s="42" t="s">
        <v>24</v>
      </c>
      <c r="J59" s="24" t="s">
        <v>24</v>
      </c>
      <c r="K59" s="24" t="s">
        <v>24</v>
      </c>
      <c r="L59" s="24" t="s">
        <v>24</v>
      </c>
      <c r="M59" s="24" t="s">
        <v>24</v>
      </c>
      <c r="N59" s="43" t="s">
        <v>24</v>
      </c>
    </row>
    <row r="60" spans="1:14" ht="12" customHeight="1">
      <c r="A60" s="44"/>
      <c r="B60" s="36"/>
      <c r="C60" s="13"/>
      <c r="D60" s="24"/>
      <c r="E60" s="24"/>
      <c r="F60" s="24"/>
      <c r="G60" s="24"/>
      <c r="H60" s="24"/>
      <c r="I60" s="42"/>
      <c r="J60" s="24"/>
      <c r="K60" s="24"/>
      <c r="L60" s="24"/>
      <c r="M60" s="24"/>
      <c r="N60" s="43"/>
    </row>
    <row r="61" spans="1:14" ht="14.25" customHeight="1" thickBot="1">
      <c r="A61" s="49" t="s">
        <v>68</v>
      </c>
      <c r="B61" s="50"/>
      <c r="C61" s="51"/>
      <c r="D61" s="52" t="s">
        <v>24</v>
      </c>
      <c r="E61" s="53" t="s">
        <v>24</v>
      </c>
      <c r="F61" s="52" t="s">
        <v>24</v>
      </c>
      <c r="G61" s="53" t="s">
        <v>24</v>
      </c>
      <c r="H61" s="52" t="s">
        <v>24</v>
      </c>
      <c r="I61" s="53" t="s">
        <v>24</v>
      </c>
      <c r="J61" s="52" t="s">
        <v>24</v>
      </c>
      <c r="K61" s="53" t="s">
        <v>24</v>
      </c>
      <c r="L61" s="52" t="s">
        <v>24</v>
      </c>
      <c r="M61" s="54" t="s">
        <v>24</v>
      </c>
      <c r="N61" s="55" t="s">
        <v>24</v>
      </c>
    </row>
    <row r="62" spans="1:15" ht="13.5" customHeight="1">
      <c r="A62" s="66" t="s">
        <v>69</v>
      </c>
      <c r="B62" s="66"/>
      <c r="C62" s="66"/>
      <c r="D62" s="66"/>
      <c r="E62" s="66"/>
      <c r="F62" s="66"/>
      <c r="G62" s="66"/>
      <c r="H62" s="66"/>
      <c r="I62" s="66"/>
      <c r="J62" s="66"/>
      <c r="K62" s="66"/>
      <c r="L62" s="66"/>
      <c r="M62" s="66"/>
      <c r="N62" s="66"/>
      <c r="O62" s="66"/>
    </row>
    <row r="63" spans="1:2" ht="9.75">
      <c r="A63" s="2" t="s">
        <v>70</v>
      </c>
      <c r="B63" s="2"/>
    </row>
    <row r="64" ht="9.75">
      <c r="A64" s="2" t="s">
        <v>71</v>
      </c>
    </row>
    <row r="65" ht="9.75">
      <c r="A65" s="45" t="s">
        <v>72</v>
      </c>
    </row>
    <row r="81" spans="4:12" s="3" customFormat="1" ht="9.75">
      <c r="D81" s="1"/>
      <c r="G81" s="4"/>
      <c r="L81" s="4"/>
    </row>
    <row r="82" spans="4:12" s="3" customFormat="1" ht="9.75">
      <c r="D82" s="1"/>
      <c r="G82" s="4"/>
      <c r="L82" s="4"/>
    </row>
    <row r="83" spans="4:12" s="3" customFormat="1" ht="9.75">
      <c r="D83" s="1"/>
      <c r="G83" s="4"/>
      <c r="L83" s="4"/>
    </row>
    <row r="84" spans="4:12" s="3" customFormat="1" ht="9.75">
      <c r="D84" s="1"/>
      <c r="G84" s="4"/>
      <c r="L84" s="4"/>
    </row>
    <row r="85" spans="4:12" s="3" customFormat="1" ht="9.75">
      <c r="D85" s="1"/>
      <c r="G85" s="4"/>
      <c r="L85" s="4"/>
    </row>
    <row r="86" spans="4:12" s="3" customFormat="1" ht="9.75">
      <c r="D86" s="1"/>
      <c r="G86" s="4"/>
      <c r="L86" s="4"/>
    </row>
    <row r="87" spans="4:12" s="3" customFormat="1" ht="9.75">
      <c r="D87" s="1"/>
      <c r="G87" s="4"/>
      <c r="L87" s="4"/>
    </row>
    <row r="88" spans="4:12" s="3" customFormat="1" ht="9.75">
      <c r="D88" s="1"/>
      <c r="G88" s="4"/>
      <c r="L88" s="4"/>
    </row>
    <row r="89" spans="4:12" s="3" customFormat="1" ht="9.75">
      <c r="D89" s="1"/>
      <c r="G89" s="4"/>
      <c r="L89" s="4"/>
    </row>
    <row r="90" spans="4:12" s="3" customFormat="1" ht="9.75">
      <c r="D90" s="1"/>
      <c r="G90" s="4"/>
      <c r="L90" s="4"/>
    </row>
    <row r="91" spans="4:12" s="3" customFormat="1" ht="9.75">
      <c r="D91" s="1"/>
      <c r="G91" s="4"/>
      <c r="L91" s="4"/>
    </row>
    <row r="92" spans="4:12" s="3" customFormat="1" ht="9.75">
      <c r="D92" s="1"/>
      <c r="G92" s="4"/>
      <c r="L92" s="4"/>
    </row>
    <row r="93" spans="4:12" s="3" customFormat="1" ht="9.75">
      <c r="D93" s="1"/>
      <c r="G93" s="4"/>
      <c r="L93" s="4"/>
    </row>
    <row r="94" spans="4:12" s="3" customFormat="1" ht="9.75">
      <c r="D94" s="1"/>
      <c r="G94" s="4"/>
      <c r="L94" s="4"/>
    </row>
    <row r="95" spans="4:12" s="3" customFormat="1" ht="9.75">
      <c r="D95" s="1"/>
      <c r="G95" s="4"/>
      <c r="L95" s="4"/>
    </row>
    <row r="96" spans="4:12" s="3" customFormat="1" ht="9.75">
      <c r="D96" s="1"/>
      <c r="G96" s="4"/>
      <c r="L96" s="4"/>
    </row>
    <row r="97" spans="4:12" s="3" customFormat="1" ht="9.75">
      <c r="D97" s="1"/>
      <c r="G97" s="4"/>
      <c r="L97" s="4"/>
    </row>
    <row r="98" spans="4:12" s="3" customFormat="1" ht="9.75">
      <c r="D98" s="1"/>
      <c r="G98" s="4"/>
      <c r="L98" s="4"/>
    </row>
    <row r="99" spans="4:12" s="3" customFormat="1" ht="9.75">
      <c r="D99" s="1"/>
      <c r="G99" s="4"/>
      <c r="L99" s="4"/>
    </row>
    <row r="100" spans="4:12" s="3" customFormat="1" ht="9.75">
      <c r="D100" s="1"/>
      <c r="G100" s="4"/>
      <c r="L100" s="4"/>
    </row>
    <row r="101" spans="4:12" s="3" customFormat="1" ht="9.75">
      <c r="D101" s="1"/>
      <c r="G101" s="4"/>
      <c r="L101" s="4"/>
    </row>
    <row r="102" spans="4:12" s="3" customFormat="1" ht="9.75">
      <c r="D102" s="1"/>
      <c r="G102" s="4"/>
      <c r="L102" s="4"/>
    </row>
    <row r="103" spans="4:12" s="3" customFormat="1" ht="9.75">
      <c r="D103" s="1"/>
      <c r="G103" s="4"/>
      <c r="L103" s="4"/>
    </row>
    <row r="104" spans="4:12" s="3" customFormat="1" ht="9.75">
      <c r="D104" s="1"/>
      <c r="G104" s="4"/>
      <c r="L104" s="4"/>
    </row>
    <row r="105" spans="4:12" s="3" customFormat="1" ht="9.75">
      <c r="D105" s="1"/>
      <c r="G105" s="4"/>
      <c r="L105" s="4"/>
    </row>
    <row r="106" spans="4:12" s="3" customFormat="1" ht="9.75">
      <c r="D106" s="1"/>
      <c r="G106" s="4"/>
      <c r="L106" s="4"/>
    </row>
    <row r="107" spans="4:12" s="3" customFormat="1" ht="9.75">
      <c r="D107" s="1"/>
      <c r="G107" s="4"/>
      <c r="L107" s="4"/>
    </row>
    <row r="108" spans="4:12" s="3" customFormat="1" ht="9.75">
      <c r="D108" s="1"/>
      <c r="G108" s="4"/>
      <c r="L108" s="4"/>
    </row>
    <row r="109" spans="4:12" s="3" customFormat="1" ht="9.75">
      <c r="D109" s="1"/>
      <c r="G109" s="4"/>
      <c r="L109" s="4"/>
    </row>
    <row r="110" spans="4:12" s="3" customFormat="1" ht="9.75">
      <c r="D110" s="1"/>
      <c r="G110" s="4"/>
      <c r="L110" s="4"/>
    </row>
  </sheetData>
  <sheetProtection/>
  <mergeCells count="5">
    <mergeCell ref="A6:N6"/>
    <mergeCell ref="A10:A11"/>
    <mergeCell ref="B10:B11"/>
    <mergeCell ref="C10:C11"/>
    <mergeCell ref="A62:O62"/>
  </mergeCells>
  <conditionalFormatting sqref="A13:N46">
    <cfRule type="expression" priority="2" dxfId="0" stopIfTrue="1">
      <formula>MOD(ROUND((ROW()-1)/2,0),2)=0</formula>
    </cfRule>
  </conditionalFormatting>
  <conditionalFormatting sqref="A52:N59">
    <cfRule type="expression" priority="1" dxfId="0" stopIfTrue="1">
      <formula>MOD(ROUND((ROW()-4)/2,0),2)=0</formula>
    </cfRule>
  </conditionalFormatting>
  <hyperlinks>
    <hyperlink ref="A1" r:id="rId1" display="http://dx.doi.org/10.1787/eag-2013-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2013-06-20T18:27:39Z</dcterms:created>
  <dcterms:modified xsi:type="dcterms:W3CDTF">2013-06-24T10:21:01Z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