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70" yWindow="105" windowWidth="10005" windowHeight="4425" activeTab="0"/>
  </bookViews>
  <sheets>
    <sheet name="top 10%_f" sheetId="1" r:id="rId1"/>
  </sheets>
  <definedNames/>
  <calcPr calcMode="autoNoTable" fullCalcOnLoad="1" iterate="1" iterateCount="1" iterateDelta="0"/>
</workbook>
</file>

<file path=xl/sharedStrings.xml><?xml version="1.0" encoding="utf-8"?>
<sst xmlns="http://schemas.openxmlformats.org/spreadsheetml/2006/main" count="103" uniqueCount="101">
  <si>
    <t>RUS</t>
  </si>
  <si>
    <t>IDN</t>
  </si>
  <si>
    <t>SVK</t>
  </si>
  <si>
    <t>POL</t>
  </si>
  <si>
    <t>MEX</t>
  </si>
  <si>
    <t>CHL</t>
  </si>
  <si>
    <t>HUN</t>
  </si>
  <si>
    <t>CZE</t>
  </si>
  <si>
    <t>BRA</t>
  </si>
  <si>
    <t>CHN</t>
  </si>
  <si>
    <t>ZAF</t>
  </si>
  <si>
    <t>TUR</t>
  </si>
  <si>
    <t>IND</t>
  </si>
  <si>
    <t>SVN</t>
  </si>
  <si>
    <t>EST</t>
  </si>
  <si>
    <t>Luxembourg</t>
  </si>
  <si>
    <t>LUX</t>
  </si>
  <si>
    <t>ISL</t>
  </si>
  <si>
    <t>JPN</t>
  </si>
  <si>
    <t>Portugal</t>
  </si>
  <si>
    <t>PRT</t>
  </si>
  <si>
    <t>KOR</t>
  </si>
  <si>
    <t>GRC</t>
  </si>
  <si>
    <t>ESP</t>
  </si>
  <si>
    <t>NZL</t>
  </si>
  <si>
    <t>France</t>
  </si>
  <si>
    <t>FRA</t>
  </si>
  <si>
    <t>AUT</t>
  </si>
  <si>
    <t>ITA</t>
  </si>
  <si>
    <t>IRL</t>
  </si>
  <si>
    <t>NOR</t>
  </si>
  <si>
    <t>ISR</t>
  </si>
  <si>
    <t>FIN</t>
  </si>
  <si>
    <t>DEU</t>
  </si>
  <si>
    <t>BEL</t>
  </si>
  <si>
    <t>SWE</t>
  </si>
  <si>
    <t>AUS</t>
  </si>
  <si>
    <t>Canada</t>
  </si>
  <si>
    <t>CAN</t>
  </si>
  <si>
    <t>DNK</t>
  </si>
  <si>
    <t>CHE</t>
  </si>
  <si>
    <t>GBR</t>
  </si>
  <si>
    <t>NLD</t>
  </si>
  <si>
    <t>USA</t>
  </si>
  <si>
    <t>SOURCE</t>
  </si>
  <si>
    <t>SUBTITLE</t>
  </si>
  <si>
    <t>TITLE</t>
  </si>
  <si>
    <t>FIGURE</t>
  </si>
  <si>
    <t>NOTES</t>
  </si>
  <si>
    <t>MORE DATA</t>
  </si>
  <si>
    <t>3.3.3</t>
  </si>
  <si>
    <t>Australie</t>
  </si>
  <si>
    <t>Autriche</t>
  </si>
  <si>
    <t>Belgique</t>
  </si>
  <si>
    <t>République tchèque</t>
  </si>
  <si>
    <t>Danemark</t>
  </si>
  <si>
    <t>Finlande</t>
  </si>
  <si>
    <t>Allemagne</t>
  </si>
  <si>
    <t>Grèce</t>
  </si>
  <si>
    <t>Hongrie</t>
  </si>
  <si>
    <t>Islande</t>
  </si>
  <si>
    <t>Irlande</t>
  </si>
  <si>
    <t>Italie</t>
  </si>
  <si>
    <t>Japon</t>
  </si>
  <si>
    <t>Corée</t>
  </si>
  <si>
    <t>Mexique</t>
  </si>
  <si>
    <t>Pays-Bas</t>
  </si>
  <si>
    <t>Nouvelle-Zélande</t>
  </si>
  <si>
    <t>Norvège</t>
  </si>
  <si>
    <t>Pologne</t>
  </si>
  <si>
    <t>République slovaque</t>
  </si>
  <si>
    <t>Espagne</t>
  </si>
  <si>
    <t>Suède</t>
  </si>
  <si>
    <t>Suisse</t>
  </si>
  <si>
    <t>Turquie</t>
  </si>
  <si>
    <t>Royaume-Uni</t>
  </si>
  <si>
    <t>États-Unis</t>
  </si>
  <si>
    <t>Brésil</t>
  </si>
  <si>
    <t>Chili</t>
  </si>
  <si>
    <t>Chine</t>
  </si>
  <si>
    <t>Inde</t>
  </si>
  <si>
    <t>Israël</t>
  </si>
  <si>
    <t>Indonésie</t>
  </si>
  <si>
    <t>Fédération de Russie</t>
  </si>
  <si>
    <t>Slovénie</t>
  </si>
  <si>
    <t>Afrique du Sud</t>
  </si>
  <si>
    <t>Estonie</t>
  </si>
  <si>
    <r>
      <t xml:space="preserve">OCDE et SCImago Research Group (CSIC) (2015), </t>
    </r>
    <r>
      <rPr>
        <i/>
        <sz val="9"/>
        <color indexed="8"/>
        <rFont val="Arial"/>
        <family val="2"/>
      </rPr>
      <t>Compendium of Bibliometric Science Indicators 2014</t>
    </r>
    <r>
      <rPr>
        <sz val="9"/>
        <color indexed="8"/>
        <rFont val="Arial"/>
        <family val="2"/>
      </rPr>
      <t>, http://oe.cd/scientometrics.</t>
    </r>
  </si>
  <si>
    <t xml:space="preserve">«Les données statistiques sont fournies par et sous la responsabilité des autorités israéliennes ou d’un tiers compétents. L’utilisation de ces données par l’OCDE est sans préjudice du statut des hauteurs du Golan, de Jérusalem Est et des colonies de peuplement israéliennes en Cisjordanie aux termes du droit international».  </t>
  </si>
  <si>
    <t>Production parmi les 10 % de publications les plus citées et affiliation de l’auteur principal, 2003-12</t>
  </si>
  <si>
    <t>En pourcentage de l’ensemble des publications, comptages simples</t>
  </si>
  <si>
    <t>Production parmi les 10 % de publications les plus citées, auteur principal affilié à un établissement du pays</t>
  </si>
  <si>
    <t>Production parmi les 10 % de publications les plus citées, auteur principal affilié à un établissement étranger</t>
  </si>
  <si>
    <t>Cet indicateur reflète la part (en pourcentage) de la production scientifique d’une institution figurant parmi les 10 % de publications les plus citées dans le domaine scientifique correspondant. Il mesure la qualité de la production des établissements de recherche.</t>
  </si>
  <si>
    <t>La notion d’auteur principal est utilisée pour évaluer le volume (en pourcentage) de la production d’un établissement en tant que contributeur « principal », à savoir le nombre d’articles dont l’auteur principal est affilié à cet établissement. Dans ce graphique, on opère une distinction entre les documents fréquemment cités dont les auteurs principaux sont affiliés à des établissements étrangers de ceux dont les auteurs appartiennent à des établissements du pays. Si un auteur est affilié à plusieurs établissements, celui associé à l’adresse de correspondance est utilisé comme référence.</t>
  </si>
  <si>
    <t>Oui</t>
  </si>
  <si>
    <t>Non</t>
  </si>
  <si>
    <t>Science, technologie et industrie Tableau de bord de l'OCDE 2015 - © OCDE 2015</t>
  </si>
  <si>
    <t>Chapter 3. Connecting to knowledge</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</si>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</sst>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
    <numFmt numFmtId="169" formatCode="0.0"/>
  </numFmts>
  <fonts count="57">
    <font>
      <sz val="11"/>
      <color theme="1"/>
      <name val="Calibri"/>
      <family val="2"/>
    </font>
    <font>
      <sz val="10"/>
      <color indexed="8"/>
      <name val="Arial"/>
      <family val="2"/>
    </font>
    <font>
      <sz val="9"/>
      <name val="Arial"/>
      <family val="2"/>
    </font>
    <font>
      <sz val="10"/>
      <name val="Courier"/>
      <family val="3"/>
    </font>
    <font>
      <sz val="9"/>
      <color indexed="8"/>
      <name val="Arial"/>
      <family val="2"/>
    </font>
    <font>
      <i/>
      <sz val="9"/>
      <color indexed="8"/>
      <name val="Arial"/>
      <family val="2"/>
    </font>
    <font>
      <sz val="8"/>
      <color indexed="8"/>
      <name val="Arial Narrow"/>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8"/>
      <color indexed="8"/>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9"/>
      <name val="Arial"/>
      <family val="2"/>
    </font>
    <font>
      <sz val="9"/>
      <color indexed="8"/>
      <name val="Arial Narrow"/>
      <family val="2"/>
    </font>
    <font>
      <i/>
      <sz val="9"/>
      <color indexed="8"/>
      <name val="Arial Narrow"/>
      <family val="2"/>
    </font>
    <font>
      <sz val="9"/>
      <color indexed="9"/>
      <name val="Arial Narrow"/>
      <family val="2"/>
    </font>
    <font>
      <u val="single"/>
      <sz val="11"/>
      <color indexed="12"/>
      <name val="Calibri"/>
      <family val="2"/>
    </font>
    <font>
      <sz val="7.35"/>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8"/>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theme="0"/>
      <name val="Arial"/>
      <family val="2"/>
    </font>
    <font>
      <sz val="9"/>
      <color rgb="FF000000"/>
      <name val="Arial Narrow"/>
      <family val="2"/>
    </font>
    <font>
      <i/>
      <sz val="9"/>
      <color theme="1"/>
      <name val="Arial"/>
      <family val="2"/>
    </font>
    <font>
      <i/>
      <sz val="9"/>
      <color theme="1"/>
      <name val="Arial Narrow"/>
      <family val="2"/>
    </font>
    <font>
      <sz val="9"/>
      <color theme="1"/>
      <name val="Arial Narrow"/>
      <family val="2"/>
    </font>
    <font>
      <sz val="9"/>
      <color theme="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5" fillId="0" borderId="0">
      <alignment/>
      <protection/>
    </xf>
    <xf numFmtId="0" fontId="45" fillId="0" borderId="0">
      <alignment/>
      <protection/>
    </xf>
    <xf numFmtId="168" fontId="3" fillId="0" borderId="0">
      <alignment/>
      <protection/>
    </xf>
    <xf numFmtId="168" fontId="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0">
    <xf numFmtId="0" fontId="0" fillId="0" borderId="0" xfId="0" applyFont="1" applyAlignment="1">
      <alignment/>
    </xf>
    <xf numFmtId="0" fontId="50" fillId="0" borderId="0" xfId="0" applyFont="1" applyFill="1" applyBorder="1" applyAlignment="1">
      <alignment/>
    </xf>
    <xf numFmtId="0" fontId="51" fillId="0" borderId="0" xfId="0" applyFont="1" applyFill="1" applyBorder="1" applyAlignment="1">
      <alignment/>
    </xf>
    <xf numFmtId="0" fontId="50" fillId="0" borderId="0" xfId="0" applyFont="1" applyFill="1" applyBorder="1" applyAlignment="1">
      <alignment/>
    </xf>
    <xf numFmtId="0" fontId="52" fillId="0" borderId="0" xfId="0" applyFont="1" applyFill="1" applyBorder="1" applyAlignment="1">
      <alignment/>
    </xf>
    <xf numFmtId="0" fontId="50" fillId="0" borderId="0" xfId="0" applyFont="1" applyFill="1" applyBorder="1" applyAlignment="1">
      <alignment horizontal="center" vertical="center" wrapText="1" shrinkToFit="1"/>
    </xf>
    <xf numFmtId="0" fontId="2" fillId="0" borderId="0" xfId="0" applyFont="1" applyFill="1" applyBorder="1" applyAlignment="1">
      <alignment/>
    </xf>
    <xf numFmtId="0" fontId="50" fillId="0" borderId="0" xfId="0" applyFont="1" applyAlignment="1">
      <alignment/>
    </xf>
    <xf numFmtId="0" fontId="50" fillId="0" borderId="0" xfId="0" applyFont="1" applyAlignment="1">
      <alignment wrapText="1"/>
    </xf>
    <xf numFmtId="0" fontId="53" fillId="0" borderId="0" xfId="0" applyFont="1" applyFill="1" applyBorder="1" applyAlignment="1">
      <alignment vertical="center" wrapText="1"/>
    </xf>
    <xf numFmtId="0" fontId="2" fillId="0" borderId="0" xfId="56" applyFont="1" applyFill="1" applyBorder="1" applyAlignment="1">
      <alignment horizontal="left"/>
      <protection/>
    </xf>
    <xf numFmtId="0" fontId="50" fillId="0" borderId="0" xfId="56" applyFont="1">
      <alignment/>
      <protection/>
    </xf>
    <xf numFmtId="1" fontId="2" fillId="0" borderId="0" xfId="59" applyNumberFormat="1" applyFont="1" applyFill="1">
      <alignment/>
      <protection/>
    </xf>
    <xf numFmtId="0" fontId="50" fillId="0" borderId="0" xfId="56" applyFont="1" applyFill="1">
      <alignment/>
      <protection/>
    </xf>
    <xf numFmtId="2" fontId="2" fillId="0" borderId="0" xfId="58" applyNumberFormat="1" applyFont="1" applyFill="1" applyAlignment="1">
      <alignment horizontal="right"/>
      <protection/>
    </xf>
    <xf numFmtId="0" fontId="54" fillId="0" borderId="0" xfId="0" applyFont="1" applyFill="1" applyBorder="1" applyAlignment="1">
      <alignment vertical="center" wrapText="1"/>
    </xf>
    <xf numFmtId="0" fontId="55" fillId="0" borderId="0" xfId="0" applyFont="1" applyFill="1" applyBorder="1" applyAlignment="1">
      <alignment/>
    </xf>
    <xf numFmtId="2" fontId="56" fillId="0" borderId="0" xfId="0" applyNumberFormat="1" applyFont="1" applyFill="1" applyBorder="1" applyAlignment="1">
      <alignment/>
    </xf>
    <xf numFmtId="0" fontId="56" fillId="0" borderId="0" xfId="0" applyFont="1" applyFill="1" applyBorder="1" applyAlignment="1">
      <alignment/>
    </xf>
    <xf numFmtId="169" fontId="50" fillId="0" borderId="0" xfId="0" applyNumberFormat="1" applyFont="1" applyFill="1" applyBorder="1" applyAlignment="1">
      <alignment wrapText="1"/>
    </xf>
    <xf numFmtId="169" fontId="50" fillId="0" borderId="0" xfId="0" applyNumberFormat="1" applyFont="1" applyFill="1" applyBorder="1" applyAlignment="1">
      <alignment/>
    </xf>
    <xf numFmtId="0" fontId="50" fillId="0" borderId="0" xfId="57" applyFont="1">
      <alignment/>
      <protection/>
    </xf>
    <xf numFmtId="0" fontId="50" fillId="0" borderId="0" xfId="0" applyFont="1" applyFill="1" applyAlignment="1">
      <alignment/>
    </xf>
    <xf numFmtId="0" fontId="50" fillId="0" borderId="0" xfId="0" applyFont="1" applyAlignment="1">
      <alignment horizontal="left" vertical="center"/>
    </xf>
    <xf numFmtId="0" fontId="50" fillId="0" borderId="0" xfId="0" applyFont="1" applyFill="1" applyBorder="1" applyAlignment="1">
      <alignment horizontal="center" vertical="center" wrapText="1"/>
    </xf>
    <xf numFmtId="0" fontId="50" fillId="0" borderId="0" xfId="0" applyFont="1" applyFill="1" applyBorder="1" applyAlignment="1">
      <alignment horizontal="left" vertical="top" wrapText="1"/>
    </xf>
    <xf numFmtId="0" fontId="50" fillId="0" borderId="0" xfId="0" applyFont="1" applyAlignment="1">
      <alignment horizontal="left" vertical="top" wrapText="1"/>
    </xf>
    <xf numFmtId="0" fontId="31" fillId="0" borderId="0" xfId="0" applyFont="1" applyFill="1" applyBorder="1" applyAlignment="1">
      <alignment/>
    </xf>
    <xf numFmtId="0" fontId="32" fillId="0" borderId="0" xfId="0" applyFont="1" applyFill="1" applyBorder="1" applyAlignment="1">
      <alignment/>
    </xf>
    <xf numFmtId="0" fontId="41" fillId="0" borderId="0" xfId="52"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8" xfId="57"/>
    <cellStyle name="Normal_02-G_XGDP" xfId="58"/>
    <cellStyle name="Normal_TOTPOP"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1725"/>
          <c:w val="0.98875"/>
          <c:h val="0.93125"/>
        </c:manualLayout>
      </c:layout>
      <c:barChart>
        <c:barDir val="col"/>
        <c:grouping val="clustered"/>
        <c:varyColors val="0"/>
        <c:ser>
          <c:idx val="2"/>
          <c:order val="0"/>
          <c:tx>
            <c:strRef>
              <c:f>'top 10%_f'!$C$13</c:f>
              <c:strCache>
                <c:ptCount val="1"/>
                <c:pt idx="0">
                  <c:v>Production parmi les 10 % de publications les plus citées, auteur principal affilié à un établissement du pays</c:v>
                </c:pt>
              </c:strCache>
            </c:strRef>
          </c:tx>
          <c:spPr>
            <a:solidFill>
              <a:srgbClr val="00AA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'top 10%_f'!$B$14:$B$53</c:f>
              <c:strCache/>
            </c:strRef>
          </c:cat>
          <c:val>
            <c:numRef>
              <c:f>'top 10%_f'!$C$14:$C$53</c:f>
              <c:numCache/>
            </c:numRef>
          </c:val>
        </c:ser>
        <c:ser>
          <c:idx val="3"/>
          <c:order val="1"/>
          <c:tx>
            <c:strRef>
              <c:f>'top 10%_f'!$D$13</c:f>
              <c:strCache>
                <c:ptCount val="1"/>
                <c:pt idx="0">
                  <c:v>Production parmi les 10 % de publications les plus citées, auteur principal affilié à un établissement étranger</c:v>
                </c:pt>
              </c:strCache>
            </c:strRef>
          </c:tx>
          <c:spPr>
            <a:solidFill>
              <a:srgbClr val="83D2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'top 10%_f'!$B$14:$B$53</c:f>
              <c:strCache/>
            </c:strRef>
          </c:cat>
          <c:val>
            <c:numRef>
              <c:f>'top 10%_f'!$F$14:$F$53</c:f>
              <c:numCache/>
            </c:numRef>
          </c:val>
        </c:ser>
        <c:overlap val="100"/>
        <c:gapWidth val="75"/>
        <c:axId val="18075383"/>
        <c:axId val="28460720"/>
      </c:barChart>
      <c:catAx>
        <c:axId val="18075383"/>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8460720"/>
        <c:crosses val="autoZero"/>
        <c:auto val="1"/>
        <c:lblOffset val="0"/>
        <c:tickLblSkip val="1"/>
        <c:noMultiLvlLbl val="0"/>
      </c:catAx>
      <c:valAx>
        <c:axId val="28460720"/>
        <c:scaling>
          <c:orientation val="minMax"/>
          <c:max val="15"/>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045"/>
              <c:y val="0.1537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18075383"/>
        <c:crossesAt val="1"/>
        <c:crossBetween val="between"/>
        <c:dispUnits/>
        <c:majorUnit val="5"/>
      </c:valAx>
      <c:spPr>
        <a:solidFill>
          <a:srgbClr val="EAEAEA"/>
        </a:solidFill>
        <a:ln w="3175">
          <a:noFill/>
        </a:ln>
      </c:spPr>
    </c:plotArea>
    <c:legend>
      <c:legendPos val="r"/>
      <c:layout>
        <c:manualLayout>
          <c:xMode val="edge"/>
          <c:yMode val="edge"/>
          <c:x val="0.038"/>
          <c:y val="0"/>
          <c:w val="0.924"/>
          <c:h val="0.11975"/>
        </c:manualLayout>
      </c:layout>
      <c:overlay val="0"/>
      <c:spPr>
        <a:solidFill>
          <a:srgbClr val="EAEAEA"/>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0.6285</cdr:y>
    </cdr:from>
    <cdr:to>
      <cdr:x>0.0275</cdr:x>
      <cdr:y>0.95625</cdr:y>
    </cdr:to>
    <cdr:grpSp>
      <cdr:nvGrpSpPr>
        <cdr:cNvPr id="1" name="Group 5"/>
        <cdr:cNvGrpSpPr>
          <a:grpSpLocks/>
        </cdr:cNvGrpSpPr>
      </cdr:nvGrpSpPr>
      <cdr:grpSpPr>
        <a:xfrm>
          <a:off x="38100" y="1600200"/>
          <a:ext cx="104775" cy="838200"/>
          <a:chOff x="45714" y="1541485"/>
          <a:chExt cx="100000" cy="803278"/>
        </a:xfrm>
        <a:solidFill>
          <a:srgbClr val="FFFFFF"/>
        </a:solidFill>
      </cdr:grpSpPr>
      <cdr:sp fLocksText="0">
        <cdr:nvSpPr>
          <cdr:cNvPr id="2" name="TextBox 9"/>
          <cdr:cNvSpPr txBox="1">
            <a:spLocks noChangeArrowheads="1"/>
          </cdr:cNvSpPr>
        </cdr:nvSpPr>
        <cdr:spPr>
          <a:xfrm>
            <a:off x="45714" y="2159407"/>
            <a:ext cx="53150" cy="134549"/>
          </a:xfrm>
          <a:prstGeom prst="rect">
            <a:avLst/>
          </a:prstGeom>
          <a:solidFill>
            <a:srgbClr val="FFFFFF"/>
          </a:solidFill>
          <a:ln w="9525" cmpd="sng">
            <a:noFill/>
          </a:ln>
        </cdr:spPr>
        <cdr:txBody>
          <a:bodyPr vertOverflow="clip" wrap="square"/>
          <a:p>
            <a:pPr algn="l">
              <a:defRPr/>
            </a:pPr>
            <a:r>
              <a:rPr lang="en-US" cap="none" u="none" baseline="0">
                <a:latin typeface="Calibri"/>
                <a:ea typeface="Calibri"/>
                <a:cs typeface="Calibri"/>
              </a:rPr>
              <a:t/>
            </a:r>
          </a:p>
        </cdr:txBody>
      </cdr:sp>
      <cdr:sp fLocksText="0">
        <cdr:nvSpPr>
          <cdr:cNvPr id="3" name="TextBox 11"/>
          <cdr:cNvSpPr txBox="1">
            <a:spLocks noChangeArrowheads="1"/>
          </cdr:cNvSpPr>
        </cdr:nvSpPr>
        <cdr:spPr>
          <a:xfrm>
            <a:off x="45714" y="1840706"/>
            <a:ext cx="45650" cy="152623"/>
          </a:xfrm>
          <a:prstGeom prst="rect">
            <a:avLst/>
          </a:prstGeom>
          <a:solidFill>
            <a:srgbClr val="FFFFFF"/>
          </a:solidFill>
          <a:ln w="9525" cmpd="sng">
            <a:noFill/>
          </a:ln>
        </cdr:spPr>
        <cdr:txBody>
          <a:bodyPr vertOverflow="clip" wrap="square"/>
          <a:p>
            <a:pPr algn="l">
              <a:defRPr/>
            </a:pPr>
            <a:r>
              <a:rPr lang="en-US" cap="none" u="none" baseline="0">
                <a:latin typeface="Calibri"/>
                <a:ea typeface="Calibri"/>
                <a:cs typeface="Calibri"/>
              </a:rPr>
              <a:t/>
            </a:r>
          </a:p>
        </cdr:txBody>
      </cdr:sp>
      <cdr:sp fLocksText="0">
        <cdr:nvSpPr>
          <cdr:cNvPr id="4" name="TextBox 12"/>
          <cdr:cNvSpPr txBox="1">
            <a:spLocks noChangeArrowheads="1"/>
          </cdr:cNvSpPr>
        </cdr:nvSpPr>
        <cdr:spPr>
          <a:xfrm>
            <a:off x="45714" y="1490879"/>
            <a:ext cx="86050" cy="192988"/>
          </a:xfrm>
          <a:prstGeom prst="rect">
            <a:avLst/>
          </a:prstGeom>
          <a:solidFill>
            <a:srgbClr val="FFFFFF"/>
          </a:solidFill>
          <a:ln w="9525" cmpd="sng">
            <a:noFill/>
          </a:ln>
        </cdr:spPr>
        <cdr:txBody>
          <a:bodyPr vertOverflow="clip" wrap="square"/>
          <a:p>
            <a:pPr algn="l">
              <a:defRPr/>
            </a:pPr>
            <a:r>
              <a:rPr lang="en-US" cap="none" u="none" baseline="0">
                <a:latin typeface="Calibri"/>
                <a:ea typeface="Calibri"/>
                <a:cs typeface="Calibri"/>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13</xdr:row>
      <xdr:rowOff>76200</xdr:rowOff>
    </xdr:from>
    <xdr:to>
      <xdr:col>13</xdr:col>
      <xdr:colOff>28575</xdr:colOff>
      <xdr:row>28</xdr:row>
      <xdr:rowOff>57150</xdr:rowOff>
    </xdr:to>
    <xdr:grpSp>
      <xdr:nvGrpSpPr>
        <xdr:cNvPr id="1" name="Group 11"/>
        <xdr:cNvGrpSpPr>
          <a:grpSpLocks/>
        </xdr:cNvGrpSpPr>
      </xdr:nvGrpSpPr>
      <xdr:grpSpPr>
        <a:xfrm>
          <a:off x="6124575" y="2895600"/>
          <a:ext cx="5353050" cy="2552700"/>
          <a:chOff x="4805710" y="1971675"/>
          <a:chExt cx="5353892" cy="2550098"/>
        </a:xfrm>
        <a:solidFill>
          <a:srgbClr val="FFFFFF"/>
        </a:solidFill>
      </xdr:grpSpPr>
      <xdr:graphicFrame>
        <xdr:nvGraphicFramePr>
          <xdr:cNvPr id="2" name="Chart 2"/>
          <xdr:cNvGraphicFramePr/>
        </xdr:nvGraphicFramePr>
        <xdr:xfrm>
          <a:off x="4805710" y="1971675"/>
          <a:ext cx="5353892" cy="2550098"/>
        </xdr:xfrm>
        <a:graphic>
          <a:graphicData uri="http://schemas.openxmlformats.org/drawingml/2006/chart">
            <c:chart xmlns:c="http://schemas.openxmlformats.org/drawingml/2006/chart" r:id="rId1"/>
          </a:graphicData>
        </a:graphic>
      </xdr:graphicFrame>
      <xdr:sp>
        <xdr:nvSpPr>
          <xdr:cNvPr id="3" name="TextBox 3"/>
          <xdr:cNvSpPr txBox="1">
            <a:spLocks noChangeArrowheads="1"/>
          </xdr:cNvSpPr>
        </xdr:nvSpPr>
        <xdr:spPr>
          <a:xfrm>
            <a:off x="6987421" y="2437705"/>
            <a:ext cx="3058411" cy="494719"/>
          </a:xfrm>
          <a:prstGeom prst="rect">
            <a:avLst/>
          </a:prstGeom>
          <a:noFill/>
          <a:ln w="9525" cmpd="sng">
            <a:noFill/>
          </a:ln>
        </xdr:spPr>
        <xdr:txBody>
          <a:bodyPr vertOverflow="clip" wrap="square" anchor="ctr"/>
          <a:p>
            <a:pPr algn="r">
              <a:defRPr/>
            </a:pPr>
            <a:r>
              <a:rPr lang="en-US" cap="none" sz="800" b="0" i="0" u="none" baseline="0">
                <a:solidFill>
                  <a:srgbClr val="000000"/>
                </a:solidFill>
              </a:rPr>
              <a:t>Auteur principal affilié à un établissement du pays</a:t>
            </a:r>
          </a:p>
        </xdr:txBody>
      </xdr:sp>
      <xdr:sp>
        <xdr:nvSpPr>
          <xdr:cNvPr id="4" name="TextBox 4"/>
          <xdr:cNvSpPr txBox="1">
            <a:spLocks noChangeArrowheads="1"/>
          </xdr:cNvSpPr>
        </xdr:nvSpPr>
        <xdr:spPr>
          <a:xfrm>
            <a:off x="7054345" y="3731880"/>
            <a:ext cx="3000856" cy="466030"/>
          </a:xfrm>
          <a:prstGeom prst="rect">
            <a:avLst/>
          </a:prstGeom>
          <a:noFill/>
          <a:ln w="9525" cmpd="sng">
            <a:noFill/>
          </a:ln>
        </xdr:spPr>
        <xdr:txBody>
          <a:bodyPr vertOverflow="clip" wrap="square" anchor="ctr"/>
          <a:p>
            <a:pPr algn="r">
              <a:defRPr/>
            </a:pPr>
            <a:r>
              <a:rPr lang="en-US" cap="none" sz="800" b="0" i="0" u="none" baseline="0">
                <a:solidFill>
                  <a:srgbClr val="000000"/>
                </a:solidFill>
              </a:rPr>
              <a:t>Auteur principal affilié à un établissement étranger</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5-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M65"/>
  <sheetViews>
    <sheetView tabSelected="1" workbookViewId="0" topLeftCell="A1">
      <selection activeCell="A1" sqref="A1"/>
    </sheetView>
  </sheetViews>
  <sheetFormatPr defaultColWidth="11.57421875" defaultRowHeight="15"/>
  <cols>
    <col min="1" max="1" width="10.7109375" style="1" bestFit="1" customWidth="1"/>
    <col min="2" max="2" width="12.7109375" style="3" customWidth="1"/>
    <col min="3" max="4" width="18.7109375" style="1" customWidth="1"/>
    <col min="5" max="5" width="18.28125" style="1" bestFit="1" customWidth="1"/>
    <col min="6" max="6" width="11.57421875" style="2" customWidth="1"/>
    <col min="7" max="16384" width="11.57421875" style="1" customWidth="1"/>
  </cols>
  <sheetData>
    <row r="1" spans="1:6" s="27" customFormat="1" ht="15">
      <c r="A1" s="29" t="s">
        <v>97</v>
      </c>
      <c r="F1" s="28"/>
    </row>
    <row r="2" spans="1:6" s="27" customFormat="1" ht="12.75">
      <c r="A2" s="27" t="s">
        <v>98</v>
      </c>
      <c r="B2" s="27" t="s">
        <v>89</v>
      </c>
      <c r="F2" s="28"/>
    </row>
    <row r="3" spans="1:6" s="27" customFormat="1" ht="12.75">
      <c r="A3" s="27" t="s">
        <v>99</v>
      </c>
      <c r="F3" s="28"/>
    </row>
    <row r="4" spans="1:6" s="27" customFormat="1" ht="12.75">
      <c r="A4" s="27" t="s">
        <v>100</v>
      </c>
      <c r="F4" s="28"/>
    </row>
    <row r="5" s="27" customFormat="1" ht="12.75">
      <c r="F5" s="28"/>
    </row>
    <row r="6" spans="1:2" ht="12">
      <c r="A6" s="6" t="s">
        <v>47</v>
      </c>
      <c r="B6" s="10" t="s">
        <v>50</v>
      </c>
    </row>
    <row r="7" spans="1:2" ht="12">
      <c r="A7" s="6" t="s">
        <v>46</v>
      </c>
      <c r="B7" s="6" t="s">
        <v>89</v>
      </c>
    </row>
    <row r="8" spans="1:2" ht="12">
      <c r="A8" s="6" t="s">
        <v>45</v>
      </c>
      <c r="B8" s="23" t="s">
        <v>90</v>
      </c>
    </row>
    <row r="9" spans="1:2" ht="12">
      <c r="A9" s="6" t="s">
        <v>44</v>
      </c>
      <c r="B9" s="21" t="s">
        <v>87</v>
      </c>
    </row>
    <row r="10" spans="1:13" s="11" customFormat="1" ht="12">
      <c r="A10" s="11" t="s">
        <v>48</v>
      </c>
      <c r="B10" s="11" t="s">
        <v>95</v>
      </c>
      <c r="C10" s="12"/>
      <c r="D10" s="13"/>
      <c r="E10" s="14"/>
      <c r="F10" s="14"/>
      <c r="G10" s="13"/>
      <c r="H10" s="13"/>
      <c r="I10" s="13"/>
      <c r="J10" s="13"/>
      <c r="K10" s="13"/>
      <c r="L10" s="13"/>
      <c r="M10" s="13"/>
    </row>
    <row r="11" spans="1:13" s="11" customFormat="1" ht="12">
      <c r="A11" s="11" t="s">
        <v>49</v>
      </c>
      <c r="B11" s="13" t="s">
        <v>96</v>
      </c>
      <c r="C11" s="12"/>
      <c r="D11" s="13"/>
      <c r="E11" s="14"/>
      <c r="F11" s="14"/>
      <c r="G11" s="13"/>
      <c r="H11" s="13"/>
      <c r="I11" s="13"/>
      <c r="J11" s="13"/>
      <c r="K11" s="13"/>
      <c r="L11" s="13"/>
      <c r="M11" s="13"/>
    </row>
    <row r="12" spans="1:4" ht="12">
      <c r="A12" s="6"/>
      <c r="B12" s="6"/>
      <c r="C12" s="24"/>
      <c r="D12" s="24"/>
    </row>
    <row r="13" spans="2:13" ht="72">
      <c r="B13" s="5"/>
      <c r="C13" s="24" t="s">
        <v>91</v>
      </c>
      <c r="D13" s="24" t="s">
        <v>92</v>
      </c>
      <c r="E13" s="9"/>
      <c r="F13" s="15"/>
      <c r="G13" s="15"/>
      <c r="H13" s="16"/>
      <c r="I13" s="16"/>
      <c r="J13" s="16"/>
      <c r="K13" s="16"/>
      <c r="L13" s="16"/>
      <c r="M13" s="16"/>
    </row>
    <row r="14" spans="2:13" ht="13.5">
      <c r="B14" s="3" t="s">
        <v>43</v>
      </c>
      <c r="C14" s="19">
        <v>13.66</v>
      </c>
      <c r="D14" s="20">
        <v>2.7699999999999996</v>
      </c>
      <c r="E14" s="3" t="s">
        <v>76</v>
      </c>
      <c r="F14" s="17">
        <f>-D14</f>
        <v>-2.7699999999999996</v>
      </c>
      <c r="G14" s="4"/>
      <c r="H14" s="4"/>
      <c r="I14" s="4"/>
      <c r="J14" s="4"/>
      <c r="K14" s="4"/>
      <c r="L14" s="4"/>
      <c r="M14" s="4"/>
    </row>
    <row r="15" spans="2:13" ht="13.5">
      <c r="B15" s="3" t="s">
        <v>42</v>
      </c>
      <c r="C15" s="19">
        <v>12.13</v>
      </c>
      <c r="D15" s="20">
        <v>7.029999999999999</v>
      </c>
      <c r="E15" s="3" t="s">
        <v>66</v>
      </c>
      <c r="F15" s="18">
        <f aca="true" t="shared" si="0" ref="F15:F53">-D15</f>
        <v>-7.029999999999999</v>
      </c>
      <c r="G15" s="4"/>
      <c r="H15" s="4"/>
      <c r="I15" s="4"/>
      <c r="J15" s="4"/>
      <c r="K15" s="4"/>
      <c r="L15" s="4"/>
      <c r="M15" s="4"/>
    </row>
    <row r="16" spans="2:13" ht="13.5">
      <c r="B16" s="3" t="s">
        <v>41</v>
      </c>
      <c r="C16" s="19">
        <v>10.97</v>
      </c>
      <c r="D16" s="20">
        <v>5.159999999999998</v>
      </c>
      <c r="E16" s="3" t="s">
        <v>75</v>
      </c>
      <c r="F16" s="18">
        <f t="shared" si="0"/>
        <v>-5.159999999999998</v>
      </c>
      <c r="G16" s="4"/>
      <c r="H16" s="4"/>
      <c r="I16" s="4"/>
      <c r="J16" s="4"/>
      <c r="K16" s="4"/>
      <c r="L16" s="4"/>
      <c r="M16" s="4"/>
    </row>
    <row r="17" spans="2:13" ht="13.5">
      <c r="B17" s="3" t="s">
        <v>40</v>
      </c>
      <c r="C17" s="19">
        <v>10.55</v>
      </c>
      <c r="D17" s="20">
        <v>8.870000000000001</v>
      </c>
      <c r="E17" s="3" t="s">
        <v>73</v>
      </c>
      <c r="F17" s="18">
        <f t="shared" si="0"/>
        <v>-8.870000000000001</v>
      </c>
      <c r="G17" s="4"/>
      <c r="H17" s="4"/>
      <c r="I17" s="4"/>
      <c r="J17" s="4"/>
      <c r="K17" s="4"/>
      <c r="L17" s="4"/>
      <c r="M17" s="4"/>
    </row>
    <row r="18" spans="2:13" ht="13.5">
      <c r="B18" s="3" t="s">
        <v>39</v>
      </c>
      <c r="C18" s="19">
        <v>10.45</v>
      </c>
      <c r="D18" s="20">
        <v>8.190000000000001</v>
      </c>
      <c r="E18" s="3" t="s">
        <v>55</v>
      </c>
      <c r="F18" s="18">
        <f t="shared" si="0"/>
        <v>-8.190000000000001</v>
      </c>
      <c r="G18" s="4"/>
      <c r="H18" s="4"/>
      <c r="I18" s="4"/>
      <c r="J18" s="4"/>
      <c r="K18" s="4"/>
      <c r="L18" s="4"/>
      <c r="M18" s="4"/>
    </row>
    <row r="19" spans="2:13" ht="13.5">
      <c r="B19" s="3" t="s">
        <v>38</v>
      </c>
      <c r="C19" s="19">
        <v>10.4</v>
      </c>
      <c r="D19" s="20">
        <v>5.299999999999999</v>
      </c>
      <c r="E19" s="3" t="s">
        <v>37</v>
      </c>
      <c r="F19" s="18">
        <f t="shared" si="0"/>
        <v>-5.299999999999999</v>
      </c>
      <c r="G19" s="4"/>
      <c r="H19" s="4"/>
      <c r="I19" s="4"/>
      <c r="J19" s="4"/>
      <c r="K19" s="4"/>
      <c r="L19" s="4"/>
      <c r="M19" s="4"/>
    </row>
    <row r="20" spans="2:13" ht="13.5">
      <c r="B20" s="3" t="s">
        <v>36</v>
      </c>
      <c r="C20" s="19">
        <v>10.28</v>
      </c>
      <c r="D20" s="20">
        <v>5.08</v>
      </c>
      <c r="E20" s="3" t="s">
        <v>51</v>
      </c>
      <c r="F20" s="18">
        <f t="shared" si="0"/>
        <v>-5.08</v>
      </c>
      <c r="G20" s="4"/>
      <c r="H20" s="4"/>
      <c r="I20" s="4"/>
      <c r="J20" s="4"/>
      <c r="K20" s="4"/>
      <c r="L20" s="4"/>
      <c r="M20" s="4"/>
    </row>
    <row r="21" spans="2:13" ht="13.5">
      <c r="B21" s="3" t="s">
        <v>35</v>
      </c>
      <c r="C21" s="19">
        <v>9.48</v>
      </c>
      <c r="D21" s="20">
        <v>7.07</v>
      </c>
      <c r="E21" s="3" t="s">
        <v>72</v>
      </c>
      <c r="F21" s="18">
        <f t="shared" si="0"/>
        <v>-7.07</v>
      </c>
      <c r="G21" s="4"/>
      <c r="H21" s="4"/>
      <c r="I21" s="4"/>
      <c r="J21" s="4"/>
      <c r="K21" s="4"/>
      <c r="L21" s="4"/>
      <c r="M21" s="4"/>
    </row>
    <row r="22" spans="2:13" ht="13.5">
      <c r="B22" s="3" t="s">
        <v>34</v>
      </c>
      <c r="C22" s="19">
        <v>9.4</v>
      </c>
      <c r="D22" s="20">
        <v>7.130000000000001</v>
      </c>
      <c r="E22" s="3" t="s">
        <v>53</v>
      </c>
      <c r="F22" s="18">
        <f t="shared" si="0"/>
        <v>-7.130000000000001</v>
      </c>
      <c r="G22" s="4"/>
      <c r="H22" s="4"/>
      <c r="I22" s="4"/>
      <c r="J22" s="4"/>
      <c r="K22" s="4"/>
      <c r="L22" s="4"/>
      <c r="M22" s="4"/>
    </row>
    <row r="23" spans="2:13" ht="13.5">
      <c r="B23" s="3" t="s">
        <v>31</v>
      </c>
      <c r="C23" s="19">
        <v>9.22</v>
      </c>
      <c r="D23" s="20">
        <v>5.34</v>
      </c>
      <c r="E23" s="3" t="s">
        <v>81</v>
      </c>
      <c r="F23" s="18">
        <f t="shared" si="0"/>
        <v>-5.34</v>
      </c>
      <c r="G23" s="4"/>
      <c r="H23" s="4"/>
      <c r="I23" s="4"/>
      <c r="J23" s="4"/>
      <c r="K23" s="4"/>
      <c r="L23" s="4"/>
      <c r="M23" s="4"/>
    </row>
    <row r="24" spans="2:13" ht="13.5">
      <c r="B24" s="3" t="s">
        <v>32</v>
      </c>
      <c r="C24" s="19">
        <v>9.2</v>
      </c>
      <c r="D24" s="20">
        <v>6.190000000000001</v>
      </c>
      <c r="E24" s="3" t="s">
        <v>56</v>
      </c>
      <c r="F24" s="18">
        <f t="shared" si="0"/>
        <v>-6.190000000000001</v>
      </c>
      <c r="G24" s="4"/>
      <c r="H24" s="4"/>
      <c r="I24" s="4"/>
      <c r="J24" s="4"/>
      <c r="K24" s="4"/>
      <c r="L24" s="4"/>
      <c r="M24" s="4"/>
    </row>
    <row r="25" spans="2:13" ht="13.5">
      <c r="B25" s="3" t="s">
        <v>33</v>
      </c>
      <c r="C25" s="19">
        <v>9.12</v>
      </c>
      <c r="D25" s="20">
        <v>4.99</v>
      </c>
      <c r="E25" s="3" t="s">
        <v>57</v>
      </c>
      <c r="F25" s="18">
        <f t="shared" si="0"/>
        <v>-4.99</v>
      </c>
      <c r="G25" s="4"/>
      <c r="H25" s="4"/>
      <c r="I25" s="4"/>
      <c r="J25" s="4"/>
      <c r="K25" s="4"/>
      <c r="L25" s="4"/>
      <c r="M25" s="4"/>
    </row>
    <row r="26" spans="2:13" ht="13.5">
      <c r="B26" s="3" t="s">
        <v>29</v>
      </c>
      <c r="C26" s="19">
        <v>8.8</v>
      </c>
      <c r="D26" s="20">
        <v>6.26</v>
      </c>
      <c r="E26" s="3" t="s">
        <v>61</v>
      </c>
      <c r="F26" s="18">
        <f t="shared" si="0"/>
        <v>-6.26</v>
      </c>
      <c r="G26" s="4"/>
      <c r="H26" s="4"/>
      <c r="I26" s="4"/>
      <c r="J26" s="4"/>
      <c r="K26" s="4"/>
      <c r="L26" s="4"/>
      <c r="M26" s="4"/>
    </row>
    <row r="27" spans="2:13" ht="13.5">
      <c r="B27" s="3" t="s">
        <v>30</v>
      </c>
      <c r="C27" s="19">
        <v>8.78</v>
      </c>
      <c r="D27" s="20">
        <v>6.720000000000001</v>
      </c>
      <c r="E27" s="3" t="s">
        <v>68</v>
      </c>
      <c r="F27" s="18">
        <f t="shared" si="0"/>
        <v>-6.720000000000001</v>
      </c>
      <c r="G27" s="4"/>
      <c r="H27" s="4"/>
      <c r="I27" s="4"/>
      <c r="J27" s="4"/>
      <c r="K27" s="4"/>
      <c r="L27" s="4"/>
      <c r="M27" s="4"/>
    </row>
    <row r="28" spans="2:13" ht="13.5">
      <c r="B28" s="3" t="s">
        <v>28</v>
      </c>
      <c r="C28" s="19">
        <v>8.64</v>
      </c>
      <c r="D28" s="20">
        <v>4.609999999999999</v>
      </c>
      <c r="E28" s="3" t="s">
        <v>62</v>
      </c>
      <c r="F28" s="18">
        <f t="shared" si="0"/>
        <v>-4.609999999999999</v>
      </c>
      <c r="G28" s="4"/>
      <c r="H28" s="4"/>
      <c r="I28" s="4"/>
      <c r="J28" s="4"/>
      <c r="K28" s="4"/>
      <c r="L28" s="4"/>
      <c r="M28" s="4"/>
    </row>
    <row r="29" spans="2:13" ht="13.5">
      <c r="B29" s="3" t="s">
        <v>27</v>
      </c>
      <c r="C29" s="19">
        <v>8.15</v>
      </c>
      <c r="D29" s="20">
        <v>6.98</v>
      </c>
      <c r="E29" s="3" t="s">
        <v>52</v>
      </c>
      <c r="F29" s="18">
        <f t="shared" si="0"/>
        <v>-6.98</v>
      </c>
      <c r="G29" s="4"/>
      <c r="H29" s="4"/>
      <c r="I29" s="4"/>
      <c r="J29" s="4"/>
      <c r="K29" s="4"/>
      <c r="L29" s="4"/>
      <c r="M29" s="4"/>
    </row>
    <row r="30" spans="2:13" ht="13.5">
      <c r="B30" s="3" t="s">
        <v>26</v>
      </c>
      <c r="C30" s="19">
        <v>8.05</v>
      </c>
      <c r="D30" s="20">
        <v>5.119999999999999</v>
      </c>
      <c r="E30" s="3" t="s">
        <v>25</v>
      </c>
      <c r="F30" s="18">
        <f t="shared" si="0"/>
        <v>-5.119999999999999</v>
      </c>
      <c r="G30" s="4"/>
      <c r="H30" s="4"/>
      <c r="I30" s="4"/>
      <c r="J30" s="4"/>
      <c r="K30" s="4"/>
      <c r="L30" s="4"/>
      <c r="M30" s="4"/>
    </row>
    <row r="31" spans="2:13" ht="13.5">
      <c r="B31" s="3" t="s">
        <v>24</v>
      </c>
      <c r="C31" s="19">
        <v>8.04</v>
      </c>
      <c r="D31" s="20">
        <v>5.530000000000001</v>
      </c>
      <c r="E31" s="3" t="s">
        <v>67</v>
      </c>
      <c r="F31" s="18">
        <f t="shared" si="0"/>
        <v>-5.530000000000001</v>
      </c>
      <c r="G31" s="4"/>
      <c r="H31" s="4"/>
      <c r="I31" s="4"/>
      <c r="J31" s="4"/>
      <c r="K31" s="4"/>
      <c r="L31" s="4"/>
      <c r="M31" s="4"/>
    </row>
    <row r="32" spans="2:13" ht="13.5">
      <c r="B32" s="3" t="s">
        <v>23</v>
      </c>
      <c r="C32" s="19">
        <v>7.86</v>
      </c>
      <c r="D32" s="20">
        <v>4.11</v>
      </c>
      <c r="E32" s="3" t="s">
        <v>71</v>
      </c>
      <c r="F32" s="18">
        <f t="shared" si="0"/>
        <v>-4.11</v>
      </c>
      <c r="G32" s="4"/>
      <c r="H32" s="4"/>
      <c r="I32" s="4"/>
      <c r="J32" s="4"/>
      <c r="K32" s="4"/>
      <c r="L32" s="4"/>
      <c r="M32" s="4"/>
    </row>
    <row r="33" spans="2:13" ht="13.5">
      <c r="B33" s="3" t="s">
        <v>22</v>
      </c>
      <c r="C33" s="19">
        <v>7.78</v>
      </c>
      <c r="D33" s="20">
        <v>4.37</v>
      </c>
      <c r="E33" s="3" t="s">
        <v>58</v>
      </c>
      <c r="F33" s="18">
        <f t="shared" si="0"/>
        <v>-4.37</v>
      </c>
      <c r="G33" s="4"/>
      <c r="H33" s="4"/>
      <c r="I33" s="4"/>
      <c r="J33" s="4"/>
      <c r="K33" s="4"/>
      <c r="L33" s="4"/>
      <c r="M33" s="4"/>
    </row>
    <row r="34" spans="2:13" ht="13.5">
      <c r="B34" s="3" t="s">
        <v>21</v>
      </c>
      <c r="C34" s="19">
        <v>7.45</v>
      </c>
      <c r="D34" s="20">
        <v>2.54</v>
      </c>
      <c r="E34" s="3" t="s">
        <v>64</v>
      </c>
      <c r="F34" s="18">
        <f t="shared" si="0"/>
        <v>-2.54</v>
      </c>
      <c r="G34" s="4"/>
      <c r="H34" s="4"/>
      <c r="I34" s="4"/>
      <c r="J34" s="4"/>
      <c r="K34" s="4"/>
      <c r="L34" s="4"/>
      <c r="M34" s="4"/>
    </row>
    <row r="35" spans="2:13" ht="13.5">
      <c r="B35" s="3" t="s">
        <v>20</v>
      </c>
      <c r="C35" s="19">
        <v>7.24</v>
      </c>
      <c r="D35" s="20">
        <v>5.07</v>
      </c>
      <c r="E35" s="3" t="s">
        <v>19</v>
      </c>
      <c r="F35" s="18">
        <f t="shared" si="0"/>
        <v>-5.07</v>
      </c>
      <c r="G35" s="4"/>
      <c r="H35" s="4"/>
      <c r="I35" s="4"/>
      <c r="J35" s="4"/>
      <c r="K35" s="4"/>
      <c r="L35" s="4"/>
      <c r="M35" s="4"/>
    </row>
    <row r="36" spans="2:13" ht="13.5">
      <c r="B36" s="3" t="s">
        <v>18</v>
      </c>
      <c r="C36" s="19">
        <v>6.57</v>
      </c>
      <c r="D36" s="20">
        <v>2.25</v>
      </c>
      <c r="E36" s="3" t="s">
        <v>63</v>
      </c>
      <c r="F36" s="2">
        <f t="shared" si="0"/>
        <v>-2.25</v>
      </c>
      <c r="G36" s="4"/>
      <c r="H36" s="4"/>
      <c r="I36" s="4"/>
      <c r="J36" s="4"/>
      <c r="K36" s="4"/>
      <c r="L36" s="4"/>
      <c r="M36" s="4"/>
    </row>
    <row r="37" spans="2:13" ht="13.5">
      <c r="B37" s="3" t="s">
        <v>17</v>
      </c>
      <c r="C37" s="19">
        <v>6.4</v>
      </c>
      <c r="D37" s="20">
        <v>11.76</v>
      </c>
      <c r="E37" s="3" t="s">
        <v>60</v>
      </c>
      <c r="F37" s="2">
        <f t="shared" si="0"/>
        <v>-11.76</v>
      </c>
      <c r="G37" s="4"/>
      <c r="H37" s="4"/>
      <c r="I37" s="4"/>
      <c r="J37" s="4"/>
      <c r="K37" s="4"/>
      <c r="L37" s="4"/>
      <c r="M37" s="4"/>
    </row>
    <row r="38" spans="2:13" ht="13.5">
      <c r="B38" s="3" t="s">
        <v>16</v>
      </c>
      <c r="C38" s="19">
        <v>5.93</v>
      </c>
      <c r="D38" s="20">
        <v>8.790000000000001</v>
      </c>
      <c r="E38" s="3" t="s">
        <v>15</v>
      </c>
      <c r="F38" s="2">
        <f t="shared" si="0"/>
        <v>-8.790000000000001</v>
      </c>
      <c r="G38" s="4"/>
      <c r="H38" s="4"/>
      <c r="I38" s="4"/>
      <c r="J38" s="4"/>
      <c r="K38" s="4"/>
      <c r="L38" s="4"/>
      <c r="M38" s="4"/>
    </row>
    <row r="39" spans="2:13" ht="13.5">
      <c r="B39" s="3" t="s">
        <v>13</v>
      </c>
      <c r="C39" s="19">
        <v>5.53</v>
      </c>
      <c r="D39" s="20">
        <v>4.46</v>
      </c>
      <c r="E39" s="3" t="s">
        <v>84</v>
      </c>
      <c r="F39" s="2">
        <f t="shared" si="0"/>
        <v>-4.46</v>
      </c>
      <c r="G39" s="4"/>
      <c r="H39" s="4"/>
      <c r="I39" s="4"/>
      <c r="J39" s="4"/>
      <c r="K39" s="4"/>
      <c r="L39" s="4"/>
      <c r="M39" s="4"/>
    </row>
    <row r="40" spans="2:13" ht="13.5">
      <c r="B40" s="3" t="s">
        <v>10</v>
      </c>
      <c r="C40" s="19">
        <v>5.49</v>
      </c>
      <c r="D40" s="20">
        <v>5.16</v>
      </c>
      <c r="E40" s="3" t="s">
        <v>85</v>
      </c>
      <c r="F40" s="2">
        <f t="shared" si="0"/>
        <v>-5.16</v>
      </c>
      <c r="G40" s="4"/>
      <c r="H40" s="4"/>
      <c r="I40" s="4"/>
      <c r="J40" s="4"/>
      <c r="K40" s="4"/>
      <c r="L40" s="4"/>
      <c r="M40" s="4"/>
    </row>
    <row r="41" spans="2:13" ht="13.5">
      <c r="B41" s="3" t="s">
        <v>9</v>
      </c>
      <c r="C41" s="19">
        <v>5.43</v>
      </c>
      <c r="D41" s="20">
        <v>1.29</v>
      </c>
      <c r="E41" s="3" t="s">
        <v>79</v>
      </c>
      <c r="F41" s="2">
        <f t="shared" si="0"/>
        <v>-1.29</v>
      </c>
      <c r="G41" s="4"/>
      <c r="H41" s="4"/>
      <c r="I41" s="4"/>
      <c r="J41" s="4"/>
      <c r="K41" s="4"/>
      <c r="L41" s="4"/>
      <c r="M41" s="4"/>
    </row>
    <row r="42" spans="2:6" ht="12">
      <c r="B42" s="3" t="s">
        <v>14</v>
      </c>
      <c r="C42" s="19">
        <v>5.42</v>
      </c>
      <c r="D42" s="20">
        <v>7.369999999999999</v>
      </c>
      <c r="E42" s="3" t="s">
        <v>86</v>
      </c>
      <c r="F42" s="2">
        <f t="shared" si="0"/>
        <v>-7.369999999999999</v>
      </c>
    </row>
    <row r="43" spans="2:6" ht="12">
      <c r="B43" s="3" t="s">
        <v>11</v>
      </c>
      <c r="C43" s="19">
        <v>5.38</v>
      </c>
      <c r="D43" s="20">
        <v>1.5</v>
      </c>
      <c r="E43" s="3" t="s">
        <v>74</v>
      </c>
      <c r="F43" s="2">
        <f t="shared" si="0"/>
        <v>-1.5</v>
      </c>
    </row>
    <row r="44" spans="2:6" ht="12">
      <c r="B44" s="3" t="s">
        <v>12</v>
      </c>
      <c r="C44" s="19">
        <v>5.34</v>
      </c>
      <c r="D44" s="20">
        <v>1.4299999999999997</v>
      </c>
      <c r="E44" s="3" t="s">
        <v>80</v>
      </c>
      <c r="F44" s="2">
        <f t="shared" si="0"/>
        <v>-1.4299999999999997</v>
      </c>
    </row>
    <row r="45" spans="2:6" ht="12">
      <c r="B45" s="3" t="s">
        <v>8</v>
      </c>
      <c r="C45" s="19">
        <v>4.4</v>
      </c>
      <c r="D45" s="20">
        <v>2.3199999999999994</v>
      </c>
      <c r="E45" s="3" t="s">
        <v>77</v>
      </c>
      <c r="F45" s="2">
        <f t="shared" si="0"/>
        <v>-2.3199999999999994</v>
      </c>
    </row>
    <row r="46" spans="2:6" ht="12">
      <c r="B46" s="3" t="s">
        <v>7</v>
      </c>
      <c r="C46" s="19">
        <v>4.2</v>
      </c>
      <c r="D46" s="20">
        <v>4.14</v>
      </c>
      <c r="E46" s="3" t="s">
        <v>54</v>
      </c>
      <c r="F46" s="2">
        <f t="shared" si="0"/>
        <v>-4.14</v>
      </c>
    </row>
    <row r="47" spans="2:6" ht="12">
      <c r="B47" s="3" t="s">
        <v>6</v>
      </c>
      <c r="C47" s="19">
        <v>4.05</v>
      </c>
      <c r="D47" s="20">
        <v>5.38</v>
      </c>
      <c r="E47" s="3" t="s">
        <v>59</v>
      </c>
      <c r="F47" s="2">
        <f t="shared" si="0"/>
        <v>-5.38</v>
      </c>
    </row>
    <row r="48" spans="2:6" ht="12">
      <c r="B48" s="3" t="s">
        <v>5</v>
      </c>
      <c r="C48" s="19">
        <v>3.99</v>
      </c>
      <c r="D48" s="20">
        <v>5.34</v>
      </c>
      <c r="E48" s="3" t="s">
        <v>78</v>
      </c>
      <c r="F48" s="2">
        <f t="shared" si="0"/>
        <v>-5.34</v>
      </c>
    </row>
    <row r="49" spans="2:6" ht="12">
      <c r="B49" s="3" t="s">
        <v>4</v>
      </c>
      <c r="C49" s="19">
        <v>3.44</v>
      </c>
      <c r="D49" s="20">
        <v>3.6999999999999997</v>
      </c>
      <c r="E49" s="3" t="s">
        <v>65</v>
      </c>
      <c r="F49" s="2">
        <f t="shared" si="0"/>
        <v>-3.6999999999999997</v>
      </c>
    </row>
    <row r="50" spans="2:6" ht="12">
      <c r="B50" s="3" t="s">
        <v>3</v>
      </c>
      <c r="C50" s="19">
        <v>3.06</v>
      </c>
      <c r="D50" s="20">
        <v>2.9899999999999998</v>
      </c>
      <c r="E50" s="3" t="s">
        <v>69</v>
      </c>
      <c r="F50" s="2">
        <f t="shared" si="0"/>
        <v>-2.9899999999999998</v>
      </c>
    </row>
    <row r="51" spans="2:6" ht="12">
      <c r="B51" s="3" t="s">
        <v>2</v>
      </c>
      <c r="C51" s="19">
        <v>2.44</v>
      </c>
      <c r="D51" s="20">
        <v>4.1</v>
      </c>
      <c r="E51" s="3" t="s">
        <v>70</v>
      </c>
      <c r="F51" s="2">
        <f t="shared" si="0"/>
        <v>-4.1</v>
      </c>
    </row>
    <row r="52" spans="2:6" ht="12">
      <c r="B52" s="3" t="s">
        <v>1</v>
      </c>
      <c r="C52" s="19">
        <v>1.71</v>
      </c>
      <c r="D52" s="20">
        <v>7.1000000000000005</v>
      </c>
      <c r="E52" s="3" t="s">
        <v>82</v>
      </c>
      <c r="F52" s="2">
        <f t="shared" si="0"/>
        <v>-7.1000000000000005</v>
      </c>
    </row>
    <row r="53" spans="2:6" ht="12">
      <c r="B53" s="3" t="s">
        <v>0</v>
      </c>
      <c r="C53" s="19">
        <v>1.43</v>
      </c>
      <c r="D53" s="20">
        <v>2.6500000000000004</v>
      </c>
      <c r="E53" s="3" t="s">
        <v>83</v>
      </c>
      <c r="F53" s="2">
        <f t="shared" si="0"/>
        <v>-2.6500000000000004</v>
      </c>
    </row>
    <row r="55" spans="2:7" ht="12">
      <c r="B55" s="25" t="s">
        <v>93</v>
      </c>
      <c r="C55" s="25"/>
      <c r="D55" s="25"/>
      <c r="E55" s="25"/>
      <c r="F55" s="25"/>
      <c r="G55" s="25"/>
    </row>
    <row r="56" spans="2:7" ht="12">
      <c r="B56" s="25"/>
      <c r="C56" s="25"/>
      <c r="D56" s="25"/>
      <c r="E56" s="25"/>
      <c r="F56" s="25"/>
      <c r="G56" s="25"/>
    </row>
    <row r="57" spans="2:7" ht="12">
      <c r="B57" s="25"/>
      <c r="C57" s="25"/>
      <c r="D57" s="25"/>
      <c r="E57" s="25"/>
      <c r="F57" s="25"/>
      <c r="G57" s="25"/>
    </row>
    <row r="58" spans="2:7" ht="12">
      <c r="B58" s="25" t="s">
        <v>94</v>
      </c>
      <c r="C58" s="25"/>
      <c r="D58" s="25"/>
      <c r="E58" s="25"/>
      <c r="F58" s="25"/>
      <c r="G58" s="25"/>
    </row>
    <row r="59" spans="2:7" ht="64.5" customHeight="1">
      <c r="B59" s="25"/>
      <c r="C59" s="25"/>
      <c r="D59" s="25"/>
      <c r="E59" s="25"/>
      <c r="F59" s="25"/>
      <c r="G59" s="25"/>
    </row>
    <row r="61" spans="2:4" s="7" customFormat="1" ht="12">
      <c r="B61" s="22" t="s">
        <v>81</v>
      </c>
      <c r="C61" s="8"/>
      <c r="D61" s="8"/>
    </row>
    <row r="62" spans="2:7" s="7" customFormat="1" ht="12">
      <c r="B62" s="26" t="s">
        <v>88</v>
      </c>
      <c r="C62" s="26"/>
      <c r="D62" s="26"/>
      <c r="E62" s="26"/>
      <c r="F62" s="26"/>
      <c r="G62" s="26"/>
    </row>
    <row r="63" spans="2:7" s="7" customFormat="1" ht="12">
      <c r="B63" s="26"/>
      <c r="C63" s="26"/>
      <c r="D63" s="26"/>
      <c r="E63" s="26"/>
      <c r="F63" s="26"/>
      <c r="G63" s="26"/>
    </row>
    <row r="64" spans="2:7" s="7" customFormat="1" ht="12">
      <c r="B64" s="26"/>
      <c r="C64" s="26"/>
      <c r="D64" s="26"/>
      <c r="E64" s="26"/>
      <c r="F64" s="26"/>
      <c r="G64" s="26"/>
    </row>
    <row r="65" spans="2:7" s="7" customFormat="1" ht="12">
      <c r="B65" s="26"/>
      <c r="C65" s="26"/>
      <c r="D65" s="26"/>
      <c r="E65" s="26"/>
      <c r="F65" s="26"/>
      <c r="G65" s="26"/>
    </row>
  </sheetData>
  <sheetProtection/>
  <mergeCells count="3">
    <mergeCell ref="B55:G57"/>
    <mergeCell ref="B58:G59"/>
    <mergeCell ref="B62:G65"/>
  </mergeCells>
  <hyperlinks>
    <hyperlink ref="A1" r:id="rId1" display="http://dx.doi.org/10.1787/sti_scoreboard-2015-f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2015-06-25T15:40:06Z</cp:lastPrinted>
  <dcterms:created xsi:type="dcterms:W3CDTF">2014-02-13T11:06:00Z</dcterms:created>
  <dcterms:modified xsi:type="dcterms:W3CDTF">2015-12-04T17:04:48Z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