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0.1_1.10.2" sheetId="1" r:id="rId1"/>
    <sheet name="Data1.10.3" sheetId="2" r:id="rId2"/>
    <sheet name="Data1.10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2005</t>
        </r>
      </text>
    </comment>
    <comment ref="B7" authorId="0">
      <text>
        <r>
          <rPr>
            <sz val="8"/>
            <rFont val="Tahoma"/>
            <family val="2"/>
          </rPr>
          <t>1983</t>
        </r>
      </text>
    </comment>
    <comment ref="C7" authorId="0">
      <text>
        <r>
          <rPr>
            <sz val="8"/>
            <rFont val="Tahoma"/>
            <family val="2"/>
          </rPr>
          <t>2005</t>
        </r>
      </text>
    </comment>
    <comment ref="B9" authorId="0">
      <text>
        <r>
          <rPr>
            <sz val="8"/>
            <rFont val="Tahoma"/>
            <family val="2"/>
          </rPr>
          <t>1982</t>
        </r>
      </text>
    </comment>
    <comment ref="C10" authorId="0">
      <text>
        <r>
          <rPr>
            <sz val="8"/>
            <rFont val="Tahoma"/>
            <family val="2"/>
          </rPr>
          <t>2005</t>
        </r>
      </text>
    </comment>
    <comment ref="C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1982</t>
        </r>
      </text>
    </comment>
    <comment ref="C12" authorId="0">
      <text>
        <r>
          <rPr>
            <sz val="8"/>
            <rFont val="Tahoma"/>
            <family val="2"/>
          </rPr>
          <t>2005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B14" authorId="0">
      <text>
        <r>
          <rPr>
            <sz val="8"/>
            <rFont val="Tahoma"/>
            <family val="2"/>
          </rPr>
          <t>1983</t>
        </r>
      </text>
    </comment>
    <comment ref="C14" authorId="0">
      <text>
        <r>
          <rPr>
            <sz val="8"/>
            <rFont val="Tahoma"/>
            <family val="2"/>
          </rPr>
          <t>2001</t>
        </r>
      </text>
    </comment>
    <comment ref="C15" authorId="0">
      <text>
        <r>
          <rPr>
            <sz val="8"/>
            <rFont val="Tahoma"/>
            <family val="2"/>
          </rPr>
          <t>2002</t>
        </r>
      </text>
    </comment>
    <comment ref="B16" authorId="0">
      <text>
        <r>
          <rPr>
            <sz val="8"/>
            <rFont val="Tahoma"/>
            <family val="2"/>
          </rPr>
          <t>1979</t>
        </r>
      </text>
    </comment>
    <comment ref="C16" authorId="0">
      <text>
        <r>
          <rPr>
            <sz val="8"/>
            <rFont val="Tahoma"/>
            <family val="2"/>
          </rPr>
          <t>2003</t>
        </r>
      </text>
    </comment>
    <comment ref="C18" authorId="0">
      <text>
        <r>
          <rPr>
            <sz val="8"/>
            <rFont val="Tahoma"/>
            <family val="2"/>
          </rPr>
          <t>2003</t>
        </r>
      </text>
    </comment>
    <comment ref="C19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2004</t>
        </r>
      </text>
    </comment>
    <comment ref="C21" authorId="0">
      <text>
        <r>
          <rPr>
            <sz val="8"/>
            <rFont val="Tahoma"/>
            <family val="2"/>
          </rPr>
          <t>2007</t>
        </r>
      </text>
    </comment>
    <comment ref="B22" authorId="0">
      <text>
        <r>
          <rPr>
            <sz val="8"/>
            <rFont val="Tahoma"/>
            <family val="2"/>
          </rPr>
          <t>1979</t>
        </r>
      </text>
    </comment>
    <comment ref="B25" authorId="0">
      <text>
        <r>
          <rPr>
            <sz val="8"/>
            <rFont val="Tahoma"/>
            <family val="2"/>
          </rPr>
          <t>1982</t>
        </r>
      </text>
    </comment>
    <comment ref="B26" authorId="0">
      <text>
        <r>
          <rPr>
            <sz val="8"/>
            <rFont val="Tahoma"/>
            <family val="2"/>
          </rPr>
          <t>1981</t>
        </r>
      </text>
    </comment>
    <comment ref="C26" authorId="0">
      <text>
        <r>
          <rPr>
            <sz val="8"/>
            <rFont val="Tahoma"/>
            <family val="2"/>
          </rPr>
          <t>2005</t>
        </r>
      </text>
    </comment>
    <comment ref="C27" authorId="0">
      <text>
        <r>
          <rPr>
            <sz val="8"/>
            <rFont val="Tahoma"/>
            <family val="2"/>
          </rPr>
          <t>2007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1983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2001</t>
        </r>
      </text>
    </comment>
    <comment ref="C34" authorId="0">
      <text>
        <r>
          <rPr>
            <sz val="8"/>
            <rFont val="Tahoma"/>
            <family val="2"/>
          </rPr>
          <t>2000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D5" authorId="0">
      <text>
        <r>
          <rPr>
            <sz val="8"/>
            <rFont val="Tahoma"/>
            <family val="2"/>
          </rPr>
          <t>OECD (20)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D8" authorId="0">
      <text>
        <r>
          <rPr>
            <sz val="8"/>
            <rFont val="Tahoma"/>
            <family val="2"/>
          </rPr>
          <t>2001</t>
        </r>
      </text>
    </comment>
    <comment ref="D15" authorId="0">
      <text>
        <r>
          <rPr>
            <sz val="8"/>
            <rFont val="Tahoma"/>
            <family val="2"/>
          </rPr>
          <t>2001</t>
        </r>
      </text>
    </comment>
    <comment ref="D17" authorId="0">
      <text>
        <r>
          <rPr>
            <sz val="8"/>
            <rFont val="Tahoma"/>
            <family val="2"/>
          </rPr>
          <t>2002</t>
        </r>
      </text>
    </comment>
    <comment ref="D25" authorId="0">
      <text>
        <r>
          <rPr>
            <sz val="8"/>
            <rFont val="Tahoma"/>
            <family val="2"/>
          </rPr>
          <t>2000</t>
        </r>
      </text>
    </comment>
  </commentList>
</comments>
</file>

<file path=xl/sharedStrings.xml><?xml version="1.0" encoding="utf-8"?>
<sst xmlns="http://schemas.openxmlformats.org/spreadsheetml/2006/main" count="133" uniqueCount="100">
  <si>
    <t>Panaroma de la santé 2009: Les indicateurs de l'OCDE - OECD © 2009 - ISBN 9789264075566</t>
  </si>
  <si>
    <t>1. Etat de santé</t>
  </si>
  <si>
    <t>1.10 Santé dentaire des enfants</t>
  </si>
  <si>
    <t>Version 1 - Last updated: 19-Oct-2009</t>
  </si>
  <si>
    <t>1.10.1 et 1.10.2. Nombre moyen de dents cariées, absentes ou obturées chez les enfants de 12 ans, 1980-2006</t>
  </si>
  <si>
    <t xml:space="preserve"> </t>
  </si>
  <si>
    <t>Variation (%)</t>
  </si>
  <si>
    <t>Allemagne (1980-2005)</t>
  </si>
  <si>
    <t>Royaume-Uni (1983-2005)</t>
  </si>
  <si>
    <t>Danemark (2006)</t>
  </si>
  <si>
    <t>..</t>
  </si>
  <si>
    <t>Luxembourg (1982-2006)</t>
  </si>
  <si>
    <t>Pays-Bas (1980-2005)</t>
  </si>
  <si>
    <t>Suisse (1980-2005)</t>
  </si>
  <si>
    <t>Suède (1982-2005)</t>
  </si>
  <si>
    <t>Australie (1980-2004)</t>
  </si>
  <si>
    <t>Belgique (1983-2001)</t>
  </si>
  <si>
    <t>Irlande (1980-2002)</t>
  </si>
  <si>
    <t>Finlande (1979-2003)</t>
  </si>
  <si>
    <t>France (2006)</t>
  </si>
  <si>
    <t>Italie (1980-2003)</t>
  </si>
  <si>
    <t>Espagne (2005)</t>
  </si>
  <si>
    <t>Etats-Unis (1980-2004)</t>
  </si>
  <si>
    <t>Autriche (1980-2007)</t>
  </si>
  <si>
    <t>Portugal (1979-2006)</t>
  </si>
  <si>
    <t>OCDE</t>
  </si>
  <si>
    <t>Nouvelle-Zélande (1980-2006)</t>
  </si>
  <si>
    <t>Norvège (1982-2006)</t>
  </si>
  <si>
    <t>Japon (1981-2005)</t>
  </si>
  <si>
    <t>Turquie (2007)</t>
  </si>
  <si>
    <t>Grèce (2005)</t>
  </si>
  <si>
    <t>Islande (1983-2005)</t>
  </si>
  <si>
    <t>Corée (2006)</t>
  </si>
  <si>
    <t>République slovaque (2006)</t>
  </si>
  <si>
    <t>République tchèque (2006)</t>
  </si>
  <si>
    <t>Hongrie (1980-2001)</t>
  </si>
  <si>
    <t>Pologne (1980-2000)</t>
  </si>
  <si>
    <t>Source: Eco-Santé OCDE 2009.</t>
  </si>
  <si>
    <t>1.10.3. Nombre moyen de dents cariées, absentes ou obturées chez les enfants de 12 ans dans quelques pays de l'OCDE, 1980-2006</t>
  </si>
  <si>
    <t>Allemagne</t>
  </si>
  <si>
    <t>Pologne</t>
  </si>
  <si>
    <t>Note: les données en vert sont des estimations.</t>
  </si>
  <si>
    <t>1.10.4. Nombre moyen de dents cariées, absentes ou obturées chez les enfants de 12 ans et nombre de dentistes pour 1 000 habitants, 2006</t>
  </si>
  <si>
    <t>Dentistes en activité pour 1000 habitants</t>
  </si>
  <si>
    <t>Nb moyen DCAO, enfants de 12 ans</t>
  </si>
  <si>
    <t>Australie</t>
  </si>
  <si>
    <t>AUS</t>
  </si>
  <si>
    <t>Autriche</t>
  </si>
  <si>
    <t>AUT</t>
  </si>
  <si>
    <t>Belgique</t>
  </si>
  <si>
    <t>BEL</t>
  </si>
  <si>
    <t>République tchèque</t>
  </si>
  <si>
    <t>CZE</t>
  </si>
  <si>
    <t>Danemark</t>
  </si>
  <si>
    <t>DNK</t>
  </si>
  <si>
    <t>Finlande</t>
  </si>
  <si>
    <t>FIN</t>
  </si>
  <si>
    <t>France</t>
  </si>
  <si>
    <t>FRA</t>
  </si>
  <si>
    <t>DEU</t>
  </si>
  <si>
    <t>Grèce</t>
  </si>
  <si>
    <t>GRC</t>
  </si>
  <si>
    <t>Hongrie</t>
  </si>
  <si>
    <t>HUN</t>
  </si>
  <si>
    <t>Islande</t>
  </si>
  <si>
    <t>ISL</t>
  </si>
  <si>
    <t>Irlande</t>
  </si>
  <si>
    <t>IRL</t>
  </si>
  <si>
    <t>Italie</t>
  </si>
  <si>
    <t>ITA</t>
  </si>
  <si>
    <t>Japon</t>
  </si>
  <si>
    <t>JPN</t>
  </si>
  <si>
    <t>Corée</t>
  </si>
  <si>
    <t>KOR</t>
  </si>
  <si>
    <t>Luxembourg</t>
  </si>
  <si>
    <t>LUX</t>
  </si>
  <si>
    <t>Pays-Bas</t>
  </si>
  <si>
    <t>NLD</t>
  </si>
  <si>
    <t>Nouvelle-Zélande</t>
  </si>
  <si>
    <t>NZL</t>
  </si>
  <si>
    <t>Norvège</t>
  </si>
  <si>
    <t>NOR</t>
  </si>
  <si>
    <t>POL</t>
  </si>
  <si>
    <t>Portugal</t>
  </si>
  <si>
    <t>PRT</t>
  </si>
  <si>
    <t>République slovaque</t>
  </si>
  <si>
    <t>SVK</t>
  </si>
  <si>
    <t>Espagne</t>
  </si>
  <si>
    <t>ESP</t>
  </si>
  <si>
    <t>Suède</t>
  </si>
  <si>
    <t>SWE</t>
  </si>
  <si>
    <t>Suisse</t>
  </si>
  <si>
    <t>CHE</t>
  </si>
  <si>
    <t>Turquie</t>
  </si>
  <si>
    <t>TUR</t>
  </si>
  <si>
    <t>Royaume-Uni</t>
  </si>
  <si>
    <t>GBR</t>
  </si>
  <si>
    <t>Etats-Unis</t>
  </si>
  <si>
    <t>USA</t>
  </si>
  <si>
    <r>
      <t xml:space="preserve">1.10.3. </t>
    </r>
    <r>
      <rPr>
        <b/>
        <sz val="9"/>
        <color indexed="8"/>
        <rFont val="Arial"/>
        <family val="2"/>
      </rPr>
      <t>Nombre moyen de dents cariées, absentes ou obturées chez les enfants de 12 ans dans quelques pays de l'OCDE, 1980-2006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</si>
</sst>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i/>
      <sz val="9"/>
      <color rgb="FF00B050"/>
      <name val="Arial"/>
      <family val="2"/>
    </font>
    <font>
      <sz val="9"/>
      <color rgb="FF00B05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164" fontId="52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50" fillId="0" borderId="11" xfId="0" applyFont="1" applyBorder="1" applyAlignment="1">
      <alignment/>
    </xf>
    <xf numFmtId="0" fontId="54" fillId="0" borderId="11" xfId="0" applyFont="1" applyBorder="1" applyAlignment="1">
      <alignment/>
    </xf>
    <xf numFmtId="164" fontId="52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10" xfId="0" applyFont="1" applyBorder="1" applyAlignment="1">
      <alignment horizontal="right" vertical="top" wrapText="1"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41"/>
          <c:w val="0.9085"/>
          <c:h val="0.8315"/>
        </c:manualLayout>
      </c:layout>
      <c:lineChart>
        <c:grouping val="standard"/>
        <c:varyColors val="0"/>
        <c:ser>
          <c:idx val="0"/>
          <c:order val="0"/>
          <c:tx>
            <c:v>Allemagne</c:v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6.4</c:v>
              </c:pt>
              <c:pt idx="1">
                <c:v>6.33262657548865</c:v>
              </c:pt>
              <c:pt idx="2">
                <c:v>6.26596239759142</c:v>
              </c:pt>
              <c:pt idx="3">
                <c:v>6.2</c:v>
              </c:pt>
              <c:pt idx="4">
                <c:v>6.23315571063597</c:v>
              </c:pt>
              <c:pt idx="5">
                <c:v>6.26648872790869</c:v>
              </c:pt>
              <c:pt idx="6">
                <c:v>6.3</c:v>
              </c:pt>
              <c:pt idx="7">
                <c:v>5.87151838380539</c:v>
              </c:pt>
              <c:pt idx="8">
                <c:v>5.47217906847057</c:v>
              </c:pt>
              <c:pt idx="9">
                <c:v>5.1</c:v>
              </c:pt>
              <c:pt idx="10">
                <c:v>4.1</c:v>
              </c:pt>
              <c:pt idx="11">
                <c:v>3.9</c:v>
              </c:pt>
              <c:pt idx="12">
                <c:v>3.9</c:v>
              </c:pt>
              <c:pt idx="13">
                <c:v>3.05941170815567</c:v>
              </c:pt>
              <c:pt idx="14">
                <c:v>2.4</c:v>
              </c:pt>
              <c:pt idx="15">
                <c:v>2.3</c:v>
              </c:pt>
              <c:pt idx="16">
                <c:v>1.97737199332852</c:v>
              </c:pt>
              <c:pt idx="17">
                <c:v>1.7</c:v>
              </c:pt>
              <c:pt idx="18">
                <c:v>1.51365312878275</c:v>
              </c:pt>
              <c:pt idx="19">
                <c:v>1.34773282016107</c:v>
              </c:pt>
              <c:pt idx="20">
                <c:v>1.2</c:v>
              </c:pt>
              <c:pt idx="21">
                <c:v>1.07736932188455</c:v>
              </c:pt>
              <c:pt idx="22">
                <c:v>0.967270546448313</c:v>
              </c:pt>
              <c:pt idx="23">
                <c:v>0.868423010588265</c:v>
              </c:pt>
              <c:pt idx="24">
                <c:v>0.779676925022015</c:v>
              </c:pt>
              <c:pt idx="25">
                <c:v>0.7</c:v>
              </c:pt>
              <c:pt idx="26">
                <c:v>0</c:v>
              </c:pt>
            </c:numLit>
          </c:val>
          <c:smooth val="0"/>
        </c:ser>
        <c:ser>
          <c:idx val="1"/>
          <c:order val="1"/>
          <c:tx>
            <c:v>Pologne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7</c:v>
              </c:pt>
              <c:pt idx="1">
                <c:v>6.37924037908678</c:v>
              </c:pt>
              <c:pt idx="2">
                <c:v>5.81352968773875</c:v>
              </c:pt>
              <c:pt idx="3">
                <c:v>5.29798618986326</c:v>
              </c:pt>
              <c:pt idx="4">
                <c:v>4.82816106145998</c:v>
              </c:pt>
              <c:pt idx="5">
                <c:v>4.4</c:v>
              </c:pt>
              <c:pt idx="6">
                <c:v>4.4</c:v>
              </c:pt>
              <c:pt idx="7">
                <c:v>4.4</c:v>
              </c:pt>
              <c:pt idx="8">
                <c:v>4.56543381694396</c:v>
              </c:pt>
              <c:pt idx="9">
                <c:v>4.7370877129308</c:v>
              </c:pt>
              <c:pt idx="10">
                <c:v>4.91519555419183</c:v>
              </c:pt>
              <c:pt idx="11">
                <c:v>5.1</c:v>
              </c:pt>
              <c:pt idx="12">
                <c:v>5.1</c:v>
              </c:pt>
              <c:pt idx="13">
                <c:v>4.89762067160288</c:v>
              </c:pt>
              <c:pt idx="14">
                <c:v>4.70327220449253</c:v>
              </c:pt>
              <c:pt idx="15">
                <c:v>4.51663591625449</c:v>
              </c:pt>
              <c:pt idx="16">
                <c:v>4.33740577050039</c:v>
              </c:pt>
              <c:pt idx="17">
                <c:v>4.16528787504556</c:v>
              </c:pt>
              <c:pt idx="18">
                <c:v>4</c:v>
              </c:pt>
              <c:pt idx="19">
                <c:v>3.89871773792359</c:v>
              </c:pt>
              <c:pt idx="20">
                <c:v>3.8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smooth val="0"/>
        </c:ser>
        <c:ser>
          <c:idx val="2"/>
          <c:order val="2"/>
          <c:tx>
            <c:v>OCDE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4.64342733004759</c:v>
              </c:pt>
              <c:pt idx="1">
                <c:v>4.41417598567204</c:v>
              </c:pt>
              <c:pt idx="2">
                <c:v>4.21614980256446</c:v>
              </c:pt>
              <c:pt idx="3">
                <c:v>3.95091943267062</c:v>
              </c:pt>
              <c:pt idx="4">
                <c:v>3.82252542112411</c:v>
              </c:pt>
              <c:pt idx="5">
                <c:v>3.6280100028694</c:v>
              </c:pt>
              <c:pt idx="6">
                <c:v>3.49197622830208</c:v>
              </c:pt>
              <c:pt idx="7">
                <c:v>3.28254806168088</c:v>
              </c:pt>
              <c:pt idx="8">
                <c:v>3.09058464862336</c:v>
              </c:pt>
              <c:pt idx="9">
                <c:v>2.92268718242336</c:v>
              </c:pt>
              <c:pt idx="10">
                <c:v>2.78691111732169</c:v>
              </c:pt>
              <c:pt idx="11">
                <c:v>2.53325810040451</c:v>
              </c:pt>
              <c:pt idx="12">
                <c:v>2.36321449850891</c:v>
              </c:pt>
              <c:pt idx="13">
                <c:v>2.20690615445399</c:v>
              </c:pt>
              <c:pt idx="14">
                <c:v>2.05261745665862</c:v>
              </c:pt>
              <c:pt idx="15">
                <c:v>1.92715875503279</c:v>
              </c:pt>
              <c:pt idx="16">
                <c:v>1.79102238167324</c:v>
              </c:pt>
              <c:pt idx="17">
                <c:v>1.70011728422069</c:v>
              </c:pt>
              <c:pt idx="18">
                <c:v>1.6298072149402</c:v>
              </c:pt>
              <c:pt idx="19">
                <c:v>1.57146708827645</c:v>
              </c:pt>
              <c:pt idx="20">
                <c:v>1.53083862963213</c:v>
              </c:pt>
              <c:pt idx="21">
                <c:v>1.48278984590051</c:v>
              </c:pt>
              <c:pt idx="22">
                <c:v>1.44981378097952</c:v>
              </c:pt>
              <c:pt idx="23">
                <c:v>1.44936425024707</c:v>
              </c:pt>
              <c:pt idx="24">
                <c:v>1.4496605490811</c:v>
              </c:pt>
              <c:pt idx="25">
                <c:v>1.45118526223722</c:v>
              </c:pt>
              <c:pt idx="26">
                <c:v>1.44544439133039</c:v>
              </c:pt>
            </c:numLit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1721"/>
        <c:crosses val="autoZero"/>
        <c:auto val="1"/>
        <c:lblOffset val="100"/>
        <c:tickLblSkip val="5"/>
        <c:tickMarkSkip val="5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"/>
          <c:y val="0.01425"/>
          <c:w val="0.923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0.0695</cdr:y>
    </cdr:from>
    <cdr:to>
      <cdr:x>-0.01775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19050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cariées, absentes ou obturées</a:t>
          </a:r>
        </a:p>
      </cdr:txBody>
    </cdr:sp>
  </cdr:relSizeAnchor>
  <cdr:relSizeAnchor xmlns:cdr="http://schemas.openxmlformats.org/drawingml/2006/chartDrawing">
    <cdr:from>
      <cdr:x>-0.011</cdr:x>
      <cdr:y>0.078</cdr:y>
    </cdr:from>
    <cdr:to>
      <cdr:x>0.678</cdr:x>
      <cdr:y>0.1645</cdr:y>
    </cdr:to>
    <cdr:sp>
      <cdr:nvSpPr>
        <cdr:cNvPr id="2" name="TextBox 2"/>
        <cdr:cNvSpPr txBox="1">
          <a:spLocks noChangeArrowheads="1"/>
        </cdr:cNvSpPr>
      </cdr:nvSpPr>
      <cdr:spPr>
        <a:xfrm>
          <a:off x="-28574" y="209550"/>
          <a:ext cx="2038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Dents cariées, absentes ou obturées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523875</xdr:colOff>
      <xdr:row>21</xdr:row>
      <xdr:rowOff>152400</xdr:rowOff>
    </xdr:to>
    <xdr:graphicFrame>
      <xdr:nvGraphicFramePr>
        <xdr:cNvPr id="1" name="Chart 3"/>
        <xdr:cNvGraphicFramePr/>
      </xdr:nvGraphicFramePr>
      <xdr:xfrm>
        <a:off x="0" y="809625"/>
        <a:ext cx="2962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0.1_1.10.2"/>
      <sheetName val="Data1.10.3"/>
      <sheetName val="Data1.10.4"/>
    </sheetNames>
    <sheetDataSet>
      <sheetData sheetId="5">
        <row r="5">
          <cell r="B5" t="str">
            <v>Allemagne</v>
          </cell>
          <cell r="C5" t="str">
            <v>Pologne</v>
          </cell>
          <cell r="D5" t="str">
            <v>OCDE</v>
          </cell>
        </row>
        <row r="6">
          <cell r="A6">
            <v>1980</v>
          </cell>
          <cell r="B6">
            <v>6.4</v>
          </cell>
          <cell r="C6">
            <v>7</v>
          </cell>
          <cell r="D6">
            <v>4.643427330047586</v>
          </cell>
        </row>
        <row r="7">
          <cell r="A7">
            <v>1981</v>
          </cell>
          <cell r="B7">
            <v>6.332626575488649</v>
          </cell>
          <cell r="C7">
            <v>6.379240379086783</v>
          </cell>
          <cell r="D7">
            <v>4.414175985672036</v>
          </cell>
        </row>
        <row r="8">
          <cell r="A8">
            <v>1982</v>
          </cell>
          <cell r="B8">
            <v>6.26596239759142</v>
          </cell>
          <cell r="C8">
            <v>5.813529687738754</v>
          </cell>
          <cell r="D8">
            <v>4.2161498025644635</v>
          </cell>
        </row>
        <row r="9">
          <cell r="A9">
            <v>1983</v>
          </cell>
          <cell r="B9">
            <v>6.2</v>
          </cell>
          <cell r="C9">
            <v>5.297986189863262</v>
          </cell>
          <cell r="D9">
            <v>3.9509194326706223</v>
          </cell>
        </row>
        <row r="10">
          <cell r="A10">
            <v>1984</v>
          </cell>
          <cell r="B10">
            <v>6.233155710635975</v>
          </cell>
          <cell r="C10">
            <v>4.828161061459979</v>
          </cell>
          <cell r="D10">
            <v>3.82252542112411</v>
          </cell>
        </row>
        <row r="11">
          <cell r="A11">
            <v>1985</v>
          </cell>
          <cell r="B11">
            <v>6.266488727908688</v>
          </cell>
          <cell r="C11">
            <v>4.4</v>
          </cell>
          <cell r="D11">
            <v>3.628010002869398</v>
          </cell>
        </row>
        <row r="12">
          <cell r="A12">
            <v>1986</v>
          </cell>
          <cell r="B12">
            <v>6.3</v>
          </cell>
          <cell r="C12">
            <v>4.4</v>
          </cell>
          <cell r="D12">
            <v>3.491976228302076</v>
          </cell>
        </row>
        <row r="13">
          <cell r="A13">
            <v>1987</v>
          </cell>
          <cell r="B13">
            <v>5.871518383805386</v>
          </cell>
          <cell r="C13">
            <v>4.4</v>
          </cell>
          <cell r="D13">
            <v>3.28254806168088</v>
          </cell>
        </row>
        <row r="14">
          <cell r="A14">
            <v>1988</v>
          </cell>
          <cell r="B14">
            <v>5.472179068470573</v>
          </cell>
          <cell r="C14">
            <v>4.5654338169439646</v>
          </cell>
          <cell r="D14">
            <v>3.0905846486233552</v>
          </cell>
        </row>
        <row r="15">
          <cell r="A15">
            <v>1989</v>
          </cell>
          <cell r="B15">
            <v>5.1</v>
          </cell>
          <cell r="C15">
            <v>4.737087712930804</v>
          </cell>
          <cell r="D15">
            <v>2.9226871824233553</v>
          </cell>
        </row>
        <row r="16">
          <cell r="A16">
            <v>1990</v>
          </cell>
          <cell r="B16">
            <v>4.1</v>
          </cell>
          <cell r="C16">
            <v>4.915195554191826</v>
          </cell>
          <cell r="D16">
            <v>2.7869111173216927</v>
          </cell>
        </row>
        <row r="17">
          <cell r="A17">
            <v>1991</v>
          </cell>
          <cell r="B17">
            <v>3.9</v>
          </cell>
          <cell r="C17">
            <v>5.1</v>
          </cell>
          <cell r="D17">
            <v>2.5332581004045065</v>
          </cell>
        </row>
        <row r="18">
          <cell r="A18">
            <v>1992</v>
          </cell>
          <cell r="B18">
            <v>3.9</v>
          </cell>
          <cell r="C18">
            <v>5.1</v>
          </cell>
          <cell r="D18">
            <v>2.363214498508907</v>
          </cell>
        </row>
        <row r="19">
          <cell r="A19">
            <v>1993</v>
          </cell>
          <cell r="B19">
            <v>3.059411708155671</v>
          </cell>
          <cell r="C19">
            <v>4.897620671602884</v>
          </cell>
          <cell r="D19">
            <v>2.2069061544539896</v>
          </cell>
        </row>
        <row r="20">
          <cell r="A20">
            <v>1994</v>
          </cell>
          <cell r="B20">
            <v>2.4</v>
          </cell>
          <cell r="C20">
            <v>4.703272204492528</v>
          </cell>
          <cell r="D20">
            <v>2.0526174566586164</v>
          </cell>
        </row>
        <row r="21">
          <cell r="A21">
            <v>1995</v>
          </cell>
          <cell r="B21">
            <v>2.3</v>
          </cell>
          <cell r="C21">
            <v>4.516635916254486</v>
          </cell>
          <cell r="D21">
            <v>1.9271587550327909</v>
          </cell>
        </row>
        <row r="22">
          <cell r="A22">
            <v>1996</v>
          </cell>
          <cell r="B22">
            <v>1.9773719933285188</v>
          </cell>
          <cell r="C22">
            <v>4.337405770500393</v>
          </cell>
          <cell r="D22">
            <v>1.7910223816732416</v>
          </cell>
        </row>
        <row r="23">
          <cell r="A23">
            <v>1997</v>
          </cell>
          <cell r="B23">
            <v>1.7</v>
          </cell>
          <cell r="C23">
            <v>4.1652878750455615</v>
          </cell>
          <cell r="D23">
            <v>1.7001172842206944</v>
          </cell>
        </row>
        <row r="24">
          <cell r="A24">
            <v>1998</v>
          </cell>
          <cell r="B24">
            <v>1.5136531287827517</v>
          </cell>
          <cell r="C24">
            <v>4</v>
          </cell>
          <cell r="D24">
            <v>1.6298072149402045</v>
          </cell>
        </row>
        <row r="25">
          <cell r="A25">
            <v>1999</v>
          </cell>
          <cell r="B25">
            <v>1.3477328201610668</v>
          </cell>
          <cell r="C25">
            <v>3.8987177379235853</v>
          </cell>
          <cell r="D25">
            <v>1.5714670882764539</v>
          </cell>
        </row>
        <row r="26">
          <cell r="A26">
            <v>2000</v>
          </cell>
          <cell r="B26">
            <v>1.2</v>
          </cell>
          <cell r="C26">
            <v>3.8</v>
          </cell>
          <cell r="D26">
            <v>1.5308386296321268</v>
          </cell>
        </row>
        <row r="27">
          <cell r="A27">
            <v>2001</v>
          </cell>
          <cell r="B27">
            <v>1.0773693218845504</v>
          </cell>
          <cell r="D27">
            <v>1.4827898459005129</v>
          </cell>
        </row>
        <row r="28">
          <cell r="A28">
            <v>2002</v>
          </cell>
          <cell r="B28">
            <v>0.9672705464483132</v>
          </cell>
          <cell r="D28">
            <v>1.449813780979524</v>
          </cell>
        </row>
        <row r="29">
          <cell r="A29">
            <v>2003</v>
          </cell>
          <cell r="B29">
            <v>0.8684230105882648</v>
          </cell>
          <cell r="D29">
            <v>1.4493642502470734</v>
          </cell>
        </row>
        <row r="30">
          <cell r="A30">
            <v>2004</v>
          </cell>
          <cell r="B30">
            <v>0.7796769250220154</v>
          </cell>
          <cell r="D30">
            <v>1.4496605490810974</v>
          </cell>
        </row>
        <row r="31">
          <cell r="A31">
            <v>2005</v>
          </cell>
          <cell r="B31">
            <v>0.7</v>
          </cell>
          <cell r="D31">
            <v>1.4511852622372228</v>
          </cell>
        </row>
        <row r="32">
          <cell r="A32">
            <v>2006</v>
          </cell>
          <cell r="D32">
            <v>1.4454443913303927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4" width="13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>
        <v>1980</v>
      </c>
      <c r="C5" s="5">
        <v>2006</v>
      </c>
      <c r="D5" s="5" t="s">
        <v>6</v>
      </c>
    </row>
    <row r="6" spans="1:4" ht="12.75">
      <c r="A6" t="s">
        <v>7</v>
      </c>
      <c r="B6" s="6">
        <v>6.4</v>
      </c>
      <c r="C6" s="6">
        <v>0.7</v>
      </c>
      <c r="D6" s="6">
        <f>-(C6/B6-1)*100</f>
        <v>89.0625</v>
      </c>
    </row>
    <row r="7" spans="1:4" ht="12.75">
      <c r="A7" t="s">
        <v>8</v>
      </c>
      <c r="B7" s="6">
        <v>3.1</v>
      </c>
      <c r="C7" s="6">
        <v>0.7</v>
      </c>
      <c r="D7" s="6">
        <f>-(C7/B7-1)*100</f>
        <v>77.41935483870968</v>
      </c>
    </row>
    <row r="8" spans="1:4" ht="12.75">
      <c r="A8" t="s">
        <v>9</v>
      </c>
      <c r="B8" s="7" t="s">
        <v>10</v>
      </c>
      <c r="C8" s="6">
        <v>0.8</v>
      </c>
      <c r="D8" s="7" t="s">
        <v>10</v>
      </c>
    </row>
    <row r="9" spans="1:4" ht="12.75">
      <c r="A9" t="s">
        <v>11</v>
      </c>
      <c r="B9" s="6">
        <v>4</v>
      </c>
      <c r="C9" s="6">
        <v>0.8</v>
      </c>
      <c r="D9" s="6">
        <f aca="true" t="shared" si="0" ref="D9:D16">-(C9/B9-1)*100</f>
        <v>80</v>
      </c>
    </row>
    <row r="10" spans="1:4" ht="12.75">
      <c r="A10" t="s">
        <v>12</v>
      </c>
      <c r="B10" s="6">
        <v>4.8</v>
      </c>
      <c r="C10" s="6">
        <v>0.9</v>
      </c>
      <c r="D10" s="6">
        <f t="shared" si="0"/>
        <v>81.25</v>
      </c>
    </row>
    <row r="11" spans="1:4" ht="12.75">
      <c r="A11" t="s">
        <v>13</v>
      </c>
      <c r="B11" s="6">
        <v>3</v>
      </c>
      <c r="C11" s="6">
        <v>0.9</v>
      </c>
      <c r="D11" s="6">
        <f t="shared" si="0"/>
        <v>70</v>
      </c>
    </row>
    <row r="12" spans="1:4" ht="12.75">
      <c r="A12" t="s">
        <v>14</v>
      </c>
      <c r="B12" s="6">
        <v>3.2</v>
      </c>
      <c r="C12" s="6">
        <v>1</v>
      </c>
      <c r="D12" s="6">
        <f t="shared" si="0"/>
        <v>68.75</v>
      </c>
    </row>
    <row r="13" spans="1:4" ht="12.75">
      <c r="A13" t="s">
        <v>15</v>
      </c>
      <c r="B13" s="6">
        <v>3.6</v>
      </c>
      <c r="C13" s="6">
        <v>1.1</v>
      </c>
      <c r="D13" s="6">
        <f t="shared" si="0"/>
        <v>69.44444444444444</v>
      </c>
    </row>
    <row r="14" spans="1:4" ht="12.75">
      <c r="A14" t="s">
        <v>16</v>
      </c>
      <c r="B14" s="6">
        <v>3.9</v>
      </c>
      <c r="C14" s="6">
        <v>1.1</v>
      </c>
      <c r="D14" s="6">
        <f t="shared" si="0"/>
        <v>71.79487179487178</v>
      </c>
    </row>
    <row r="15" spans="1:4" ht="12.75">
      <c r="A15" t="s">
        <v>17</v>
      </c>
      <c r="B15" s="6">
        <v>5.4</v>
      </c>
      <c r="C15" s="6">
        <v>1.1</v>
      </c>
      <c r="D15" s="6">
        <f t="shared" si="0"/>
        <v>79.62962962962963</v>
      </c>
    </row>
    <row r="16" spans="1:4" ht="12.75">
      <c r="A16" t="s">
        <v>18</v>
      </c>
      <c r="B16" s="6">
        <v>5.2</v>
      </c>
      <c r="C16" s="6">
        <v>1.2</v>
      </c>
      <c r="D16" s="6">
        <f t="shared" si="0"/>
        <v>76.92307692307693</v>
      </c>
    </row>
    <row r="17" spans="1:4" ht="12.75">
      <c r="A17" t="s">
        <v>19</v>
      </c>
      <c r="B17" s="7" t="s">
        <v>10</v>
      </c>
      <c r="C17" s="6">
        <v>1.2</v>
      </c>
      <c r="D17" s="7" t="s">
        <v>10</v>
      </c>
    </row>
    <row r="18" spans="1:4" ht="12.75">
      <c r="A18" t="s">
        <v>20</v>
      </c>
      <c r="B18" s="6">
        <v>5.5</v>
      </c>
      <c r="C18" s="6">
        <v>1.2</v>
      </c>
      <c r="D18" s="6">
        <f>-(C18/B18-1)*100</f>
        <v>78.18181818181819</v>
      </c>
    </row>
    <row r="19" spans="1:4" ht="12.75">
      <c r="A19" t="s">
        <v>21</v>
      </c>
      <c r="B19" s="7" t="s">
        <v>10</v>
      </c>
      <c r="C19" s="6">
        <v>1.3</v>
      </c>
      <c r="D19" s="7" t="s">
        <v>10</v>
      </c>
    </row>
    <row r="20" spans="1:4" ht="12.75">
      <c r="A20" t="s">
        <v>22</v>
      </c>
      <c r="B20" s="6">
        <v>2.6</v>
      </c>
      <c r="C20" s="6">
        <v>1.3</v>
      </c>
      <c r="D20" s="6">
        <f>-(C20/B20-1)*100</f>
        <v>50</v>
      </c>
    </row>
    <row r="21" spans="1:4" ht="12.75">
      <c r="A21" t="s">
        <v>23</v>
      </c>
      <c r="B21" s="6">
        <v>3</v>
      </c>
      <c r="C21" s="6">
        <v>1.4</v>
      </c>
      <c r="D21" s="6">
        <f>-(C21/B21-1)*100</f>
        <v>53.33333333333334</v>
      </c>
    </row>
    <row r="22" spans="1:4" ht="12.75">
      <c r="A22" t="s">
        <v>24</v>
      </c>
      <c r="B22" s="6">
        <v>4.6</v>
      </c>
      <c r="C22" s="6">
        <v>1.5</v>
      </c>
      <c r="D22" s="6">
        <f>-(C22/B22-1)*100</f>
        <v>67.3913043478261</v>
      </c>
    </row>
    <row r="23" spans="1:4" ht="12.75">
      <c r="A23" s="8" t="s">
        <v>25</v>
      </c>
      <c r="B23" s="9" t="s">
        <v>10</v>
      </c>
      <c r="C23" s="10">
        <v>1.5535714285714286</v>
      </c>
      <c r="D23" s="9">
        <v>68.53163316494906</v>
      </c>
    </row>
    <row r="24" spans="1:4" ht="12.75">
      <c r="A24" t="s">
        <v>26</v>
      </c>
      <c r="B24" s="6">
        <v>5.1</v>
      </c>
      <c r="C24" s="6">
        <v>1.6</v>
      </c>
      <c r="D24" s="6">
        <f>-(C24/B24-1)*100</f>
        <v>68.62745098039215</v>
      </c>
    </row>
    <row r="25" spans="1:4" ht="12.75">
      <c r="A25" t="s">
        <v>27</v>
      </c>
      <c r="B25" s="6">
        <v>3.3</v>
      </c>
      <c r="C25" s="6">
        <v>1.6</v>
      </c>
      <c r="D25" s="6">
        <f>-(C25/B25-1)*100</f>
        <v>51.515151515151516</v>
      </c>
    </row>
    <row r="26" spans="1:4" ht="12.75">
      <c r="A26" t="s">
        <v>28</v>
      </c>
      <c r="B26" s="6">
        <v>5.4</v>
      </c>
      <c r="C26" s="6">
        <v>1.7</v>
      </c>
      <c r="D26" s="6">
        <f>-(C26/B26-1)*100</f>
        <v>68.51851851851852</v>
      </c>
    </row>
    <row r="27" spans="1:4" ht="12.75">
      <c r="A27" t="s">
        <v>29</v>
      </c>
      <c r="B27" s="7" t="s">
        <v>10</v>
      </c>
      <c r="C27" s="6">
        <v>1.9</v>
      </c>
      <c r="D27" s="7" t="s">
        <v>10</v>
      </c>
    </row>
    <row r="28" spans="1:4" ht="12.75">
      <c r="A28" t="s">
        <v>30</v>
      </c>
      <c r="B28" s="7" t="s">
        <v>10</v>
      </c>
      <c r="C28" s="6">
        <v>2.1</v>
      </c>
      <c r="D28" s="7" t="s">
        <v>10</v>
      </c>
    </row>
    <row r="29" spans="1:4" ht="12.75">
      <c r="A29" t="s">
        <v>31</v>
      </c>
      <c r="B29" s="6">
        <v>7.8</v>
      </c>
      <c r="C29" s="6">
        <v>2.1</v>
      </c>
      <c r="D29" s="6">
        <f>-(C29/B29-1)*100</f>
        <v>73.07692307692307</v>
      </c>
    </row>
    <row r="30" spans="1:4" ht="12.75">
      <c r="A30" t="s">
        <v>32</v>
      </c>
      <c r="B30" s="7" t="s">
        <v>10</v>
      </c>
      <c r="C30" s="6">
        <v>2.2</v>
      </c>
      <c r="D30" s="7" t="s">
        <v>10</v>
      </c>
    </row>
    <row r="31" spans="1:4" ht="12.75">
      <c r="A31" t="s">
        <v>33</v>
      </c>
      <c r="B31" s="7" t="s">
        <v>10</v>
      </c>
      <c r="C31" s="6">
        <v>2.4</v>
      </c>
      <c r="D31" s="7" t="s">
        <v>10</v>
      </c>
    </row>
    <row r="32" spans="1:4" ht="12.75">
      <c r="A32" t="s">
        <v>34</v>
      </c>
      <c r="B32" s="7" t="s">
        <v>10</v>
      </c>
      <c r="C32" s="6">
        <v>2.6</v>
      </c>
      <c r="D32" s="7" t="s">
        <v>10</v>
      </c>
    </row>
    <row r="33" spans="1:4" ht="12.75">
      <c r="A33" t="s">
        <v>35</v>
      </c>
      <c r="B33" s="6">
        <v>6.6</v>
      </c>
      <c r="C33" s="6">
        <v>3.3</v>
      </c>
      <c r="D33" s="6">
        <f>-(C33/B33-1)*100</f>
        <v>50</v>
      </c>
    </row>
    <row r="34" spans="1:4" ht="13.5" thickBot="1">
      <c r="A34" s="11" t="s">
        <v>36</v>
      </c>
      <c r="B34" s="12">
        <v>7</v>
      </c>
      <c r="C34" s="12">
        <v>3.8</v>
      </c>
      <c r="D34" s="12">
        <f>-(C34/B34-1)*100</f>
        <v>45.714285714285715</v>
      </c>
    </row>
    <row r="36" ht="12.75">
      <c r="A36" s="13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4" width="11.140625" style="14" customWidth="1"/>
    <col min="5" max="16384" width="9.140625" style="14" customWidth="1"/>
  </cols>
  <sheetData>
    <row r="1" ht="12.75">
      <c r="A1" s="1" t="s">
        <v>0</v>
      </c>
    </row>
    <row r="2" spans="1:2" ht="12">
      <c r="A2" s="15" t="s">
        <v>1</v>
      </c>
      <c r="B2" s="14" t="s">
        <v>2</v>
      </c>
    </row>
    <row r="3" ht="12">
      <c r="A3" s="15" t="s">
        <v>3</v>
      </c>
    </row>
    <row r="4" ht="12">
      <c r="A4" s="16" t="s">
        <v>38</v>
      </c>
    </row>
    <row r="5" spans="1:4" ht="12.75" thickBot="1">
      <c r="A5" s="17"/>
      <c r="B5" s="18" t="s">
        <v>39</v>
      </c>
      <c r="C5" s="18" t="s">
        <v>40</v>
      </c>
      <c r="D5" s="19" t="s">
        <v>25</v>
      </c>
    </row>
    <row r="6" spans="1:4" ht="12">
      <c r="A6" s="14">
        <v>1980</v>
      </c>
      <c r="B6" s="14">
        <v>6.4</v>
      </c>
      <c r="C6" s="14">
        <v>7</v>
      </c>
      <c r="D6" s="20">
        <v>4.643427330047586</v>
      </c>
    </row>
    <row r="7" spans="1:4" ht="12">
      <c r="A7" s="14">
        <v>1981</v>
      </c>
      <c r="B7" s="21">
        <v>6.332626575488649</v>
      </c>
      <c r="C7" s="21">
        <v>6.379240379086783</v>
      </c>
      <c r="D7" s="20">
        <v>4.414175985672036</v>
      </c>
    </row>
    <row r="8" spans="1:4" ht="12">
      <c r="A8" s="14">
        <v>1982</v>
      </c>
      <c r="B8" s="21">
        <v>6.26596239759142</v>
      </c>
      <c r="C8" s="21">
        <v>5.813529687738754</v>
      </c>
      <c r="D8" s="20">
        <v>4.2161498025644635</v>
      </c>
    </row>
    <row r="9" spans="1:4" ht="12">
      <c r="A9" s="14">
        <v>1983</v>
      </c>
      <c r="B9" s="14">
        <v>6.2</v>
      </c>
      <c r="C9" s="21">
        <v>5.297986189863262</v>
      </c>
      <c r="D9" s="20">
        <v>3.9509194326706223</v>
      </c>
    </row>
    <row r="10" spans="1:4" ht="12">
      <c r="A10" s="14">
        <v>1984</v>
      </c>
      <c r="B10" s="21">
        <v>6.233155710635975</v>
      </c>
      <c r="C10" s="21">
        <v>4.828161061459979</v>
      </c>
      <c r="D10" s="20">
        <v>3.82252542112411</v>
      </c>
    </row>
    <row r="11" spans="1:4" ht="12">
      <c r="A11" s="14">
        <v>1985</v>
      </c>
      <c r="B11" s="21">
        <v>6.266488727908688</v>
      </c>
      <c r="C11" s="14">
        <v>4.4</v>
      </c>
      <c r="D11" s="20">
        <v>3.628010002869398</v>
      </c>
    </row>
    <row r="12" spans="1:4" ht="12">
      <c r="A12" s="14">
        <v>1986</v>
      </c>
      <c r="B12" s="14">
        <v>6.3</v>
      </c>
      <c r="C12" s="21">
        <v>4.4</v>
      </c>
      <c r="D12" s="20">
        <v>3.491976228302076</v>
      </c>
    </row>
    <row r="13" spans="1:4" ht="12">
      <c r="A13" s="14">
        <v>1987</v>
      </c>
      <c r="B13" s="21">
        <v>5.871518383805386</v>
      </c>
      <c r="C13" s="14">
        <v>4.4</v>
      </c>
      <c r="D13" s="20">
        <v>3.28254806168088</v>
      </c>
    </row>
    <row r="14" spans="1:4" ht="12">
      <c r="A14" s="14">
        <v>1988</v>
      </c>
      <c r="B14" s="21">
        <v>5.472179068470573</v>
      </c>
      <c r="C14" s="21">
        <v>4.5654338169439646</v>
      </c>
      <c r="D14" s="20">
        <v>3.0905846486233552</v>
      </c>
    </row>
    <row r="15" spans="1:4" ht="12">
      <c r="A15" s="14">
        <v>1989</v>
      </c>
      <c r="B15" s="14">
        <v>5.1</v>
      </c>
      <c r="C15" s="21">
        <v>4.737087712930804</v>
      </c>
      <c r="D15" s="20">
        <v>2.9226871824233553</v>
      </c>
    </row>
    <row r="16" spans="1:4" ht="12">
      <c r="A16" s="14">
        <v>1990</v>
      </c>
      <c r="B16" s="14">
        <v>4.1</v>
      </c>
      <c r="C16" s="21">
        <v>4.915195554191826</v>
      </c>
      <c r="D16" s="20">
        <v>2.7869111173216927</v>
      </c>
    </row>
    <row r="17" spans="1:4" ht="12">
      <c r="A17" s="14">
        <v>1991</v>
      </c>
      <c r="B17" s="14">
        <v>3.9</v>
      </c>
      <c r="C17" s="14">
        <v>5.1</v>
      </c>
      <c r="D17" s="20">
        <v>2.5332581004045065</v>
      </c>
    </row>
    <row r="18" spans="1:4" ht="12">
      <c r="A18" s="14">
        <v>1992</v>
      </c>
      <c r="B18" s="14">
        <v>3.9</v>
      </c>
      <c r="C18" s="14">
        <v>5.1</v>
      </c>
      <c r="D18" s="20">
        <v>2.363214498508907</v>
      </c>
    </row>
    <row r="19" spans="1:4" ht="12">
      <c r="A19" s="14">
        <v>1993</v>
      </c>
      <c r="B19" s="21">
        <v>3.059411708155671</v>
      </c>
      <c r="C19" s="21">
        <v>4.897620671602884</v>
      </c>
      <c r="D19" s="20">
        <v>2.2069061544539896</v>
      </c>
    </row>
    <row r="20" spans="1:4" ht="12">
      <c r="A20" s="14">
        <v>1994</v>
      </c>
      <c r="B20" s="14">
        <v>2.4</v>
      </c>
      <c r="C20" s="21">
        <v>4.703272204492528</v>
      </c>
      <c r="D20" s="20">
        <v>2.0526174566586164</v>
      </c>
    </row>
    <row r="21" spans="1:4" ht="12">
      <c r="A21" s="14">
        <v>1995</v>
      </c>
      <c r="B21" s="14">
        <v>2.3</v>
      </c>
      <c r="C21" s="21">
        <v>4.516635916254486</v>
      </c>
      <c r="D21" s="20">
        <v>1.9271587550327909</v>
      </c>
    </row>
    <row r="22" spans="1:4" ht="12">
      <c r="A22" s="14">
        <v>1996</v>
      </c>
      <c r="B22" s="21">
        <v>1.9773719933285188</v>
      </c>
      <c r="C22" s="21">
        <v>4.337405770500393</v>
      </c>
      <c r="D22" s="20">
        <v>1.7910223816732416</v>
      </c>
    </row>
    <row r="23" spans="1:4" ht="12">
      <c r="A23" s="14">
        <v>1997</v>
      </c>
      <c r="B23" s="14">
        <v>1.7</v>
      </c>
      <c r="C23" s="21">
        <v>4.1652878750455615</v>
      </c>
      <c r="D23" s="20">
        <v>1.7001172842206944</v>
      </c>
    </row>
    <row r="24" spans="1:4" ht="12">
      <c r="A24" s="14">
        <v>1998</v>
      </c>
      <c r="B24" s="21">
        <v>1.5136531287827517</v>
      </c>
      <c r="C24" s="14">
        <v>4</v>
      </c>
      <c r="D24" s="20">
        <v>1.6298072149402045</v>
      </c>
    </row>
    <row r="25" spans="1:4" ht="12">
      <c r="A25" s="14">
        <v>1999</v>
      </c>
      <c r="B25" s="21">
        <v>1.3477328201610668</v>
      </c>
      <c r="C25" s="21">
        <v>3.8987177379235853</v>
      </c>
      <c r="D25" s="20">
        <v>1.5714670882764539</v>
      </c>
    </row>
    <row r="26" spans="1:4" ht="12">
      <c r="A26" s="14">
        <v>2000</v>
      </c>
      <c r="B26" s="14">
        <v>1.2</v>
      </c>
      <c r="C26" s="14">
        <v>3.8</v>
      </c>
      <c r="D26" s="20">
        <v>1.5308386296321268</v>
      </c>
    </row>
    <row r="27" spans="1:4" ht="12">
      <c r="A27" s="14">
        <v>2001</v>
      </c>
      <c r="B27" s="21">
        <v>1.0773693218845504</v>
      </c>
      <c r="D27" s="20">
        <v>1.4827898459005129</v>
      </c>
    </row>
    <row r="28" spans="1:4" ht="12">
      <c r="A28" s="14">
        <v>2002</v>
      </c>
      <c r="B28" s="21">
        <v>0.9672705464483132</v>
      </c>
      <c r="D28" s="20">
        <v>1.449813780979524</v>
      </c>
    </row>
    <row r="29" spans="1:4" ht="12">
      <c r="A29" s="14">
        <v>2003</v>
      </c>
      <c r="B29" s="21">
        <v>0.8684230105882648</v>
      </c>
      <c r="D29" s="20">
        <v>1.4493642502470734</v>
      </c>
    </row>
    <row r="30" spans="1:4" ht="12">
      <c r="A30" s="14">
        <v>2004</v>
      </c>
      <c r="B30" s="21">
        <v>0.7796769250220154</v>
      </c>
      <c r="D30" s="20">
        <v>1.4496605490810974</v>
      </c>
    </row>
    <row r="31" spans="1:4" ht="12">
      <c r="A31" s="14">
        <v>2005</v>
      </c>
      <c r="B31" s="14">
        <v>0.7</v>
      </c>
      <c r="D31" s="20">
        <v>1.4511852622372228</v>
      </c>
    </row>
    <row r="32" spans="1:4" ht="12.75" thickBot="1">
      <c r="A32" s="22">
        <v>2006</v>
      </c>
      <c r="B32" s="23"/>
      <c r="C32" s="22"/>
      <c r="D32" s="24">
        <v>1.4454443913303927</v>
      </c>
    </row>
    <row r="34" ht="12">
      <c r="A34" s="25" t="s">
        <v>37</v>
      </c>
    </row>
    <row r="35" ht="12">
      <c r="A35" s="26" t="s">
        <v>41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4" customWidth="1"/>
    <col min="2" max="2" width="4.8515625" style="14" bestFit="1" customWidth="1"/>
    <col min="3" max="4" width="13.00390625" style="14" customWidth="1"/>
    <col min="5" max="16384" width="9.140625" style="14" customWidth="1"/>
  </cols>
  <sheetData>
    <row r="1" ht="12.75">
      <c r="A1" s="1" t="s">
        <v>0</v>
      </c>
    </row>
    <row r="2" spans="1:2" ht="12">
      <c r="A2" s="15" t="s">
        <v>1</v>
      </c>
      <c r="B2" s="14" t="s">
        <v>2</v>
      </c>
    </row>
    <row r="3" ht="12">
      <c r="A3" s="15" t="s">
        <v>3</v>
      </c>
    </row>
    <row r="4" ht="12">
      <c r="A4" s="16" t="s">
        <v>42</v>
      </c>
    </row>
    <row r="5" spans="1:4" ht="48.75" thickBot="1">
      <c r="A5" s="17" t="s">
        <v>5</v>
      </c>
      <c r="B5" s="17"/>
      <c r="C5" s="27" t="s">
        <v>43</v>
      </c>
      <c r="D5" s="27" t="s">
        <v>44</v>
      </c>
    </row>
    <row r="6" spans="1:4" ht="12">
      <c r="A6" s="14" t="s">
        <v>45</v>
      </c>
      <c r="B6" s="14" t="s">
        <v>46</v>
      </c>
      <c r="C6" s="14">
        <v>0.49</v>
      </c>
      <c r="D6" s="14">
        <v>1.1</v>
      </c>
    </row>
    <row r="7" spans="1:4" ht="12">
      <c r="A7" s="14" t="s">
        <v>47</v>
      </c>
      <c r="B7" s="14" t="s">
        <v>48</v>
      </c>
      <c r="C7" s="14">
        <v>0.54</v>
      </c>
      <c r="D7" s="14">
        <v>1.4</v>
      </c>
    </row>
    <row r="8" spans="1:4" ht="12">
      <c r="A8" s="14" t="s">
        <v>49</v>
      </c>
      <c r="B8" s="14" t="s">
        <v>50</v>
      </c>
      <c r="C8" s="14">
        <v>0.83</v>
      </c>
      <c r="D8" s="28">
        <v>1.1</v>
      </c>
    </row>
    <row r="9" spans="1:4" ht="12">
      <c r="A9" s="14" t="s">
        <v>51</v>
      </c>
      <c r="B9" s="14" t="s">
        <v>52</v>
      </c>
      <c r="C9" s="14">
        <v>0.68</v>
      </c>
      <c r="D9" s="14">
        <v>2.6</v>
      </c>
    </row>
    <row r="10" spans="1:4" ht="12">
      <c r="A10" s="14" t="s">
        <v>53</v>
      </c>
      <c r="B10" s="14" t="s">
        <v>54</v>
      </c>
      <c r="C10" s="14">
        <v>0.78</v>
      </c>
      <c r="D10" s="14">
        <v>0.8</v>
      </c>
    </row>
    <row r="11" spans="1:4" ht="12">
      <c r="A11" s="14" t="s">
        <v>55</v>
      </c>
      <c r="B11" s="14" t="s">
        <v>56</v>
      </c>
      <c r="C11" s="14">
        <v>0.79</v>
      </c>
      <c r="D11" s="14">
        <v>1.2</v>
      </c>
    </row>
    <row r="12" spans="1:4" ht="12">
      <c r="A12" s="14" t="s">
        <v>57</v>
      </c>
      <c r="B12" s="14" t="s">
        <v>58</v>
      </c>
      <c r="C12" s="14">
        <v>0.68</v>
      </c>
      <c r="D12" s="14">
        <v>1.2</v>
      </c>
    </row>
    <row r="13" spans="1:4" ht="12">
      <c r="A13" s="14" t="s">
        <v>39</v>
      </c>
      <c r="B13" s="14" t="s">
        <v>59</v>
      </c>
      <c r="C13" s="14">
        <v>0.76</v>
      </c>
      <c r="D13" s="14">
        <v>0.7</v>
      </c>
    </row>
    <row r="14" spans="1:4" ht="12">
      <c r="A14" s="14" t="s">
        <v>60</v>
      </c>
      <c r="B14" s="14" t="s">
        <v>61</v>
      </c>
      <c r="C14" s="14">
        <v>1.27</v>
      </c>
      <c r="D14" s="14">
        <v>2.1</v>
      </c>
    </row>
    <row r="15" spans="1:4" ht="12">
      <c r="A15" s="14" t="s">
        <v>62</v>
      </c>
      <c r="B15" s="14" t="s">
        <v>63</v>
      </c>
      <c r="C15" s="14">
        <v>0.5</v>
      </c>
      <c r="D15" s="28">
        <v>3.3</v>
      </c>
    </row>
    <row r="16" spans="1:4" ht="12">
      <c r="A16" s="14" t="s">
        <v>64</v>
      </c>
      <c r="B16" s="14" t="s">
        <v>65</v>
      </c>
      <c r="C16" s="14">
        <v>0.94</v>
      </c>
      <c r="D16" s="14">
        <v>2.1</v>
      </c>
    </row>
    <row r="17" spans="1:4" ht="12">
      <c r="A17" s="14" t="s">
        <v>66</v>
      </c>
      <c r="B17" s="14" t="s">
        <v>67</v>
      </c>
      <c r="C17" s="14">
        <v>0.57</v>
      </c>
      <c r="D17" s="28">
        <v>1.1</v>
      </c>
    </row>
    <row r="18" spans="1:4" ht="12">
      <c r="A18" s="14" t="s">
        <v>68</v>
      </c>
      <c r="B18" s="14" t="s">
        <v>69</v>
      </c>
      <c r="C18" s="14">
        <v>0.63</v>
      </c>
      <c r="D18" s="14">
        <v>1.2</v>
      </c>
    </row>
    <row r="19" spans="1:4" ht="12">
      <c r="A19" s="14" t="s">
        <v>70</v>
      </c>
      <c r="B19" s="14" t="s">
        <v>71</v>
      </c>
      <c r="C19" s="14">
        <v>0.74</v>
      </c>
      <c r="D19" s="14">
        <v>1.7</v>
      </c>
    </row>
    <row r="20" spans="1:4" ht="12">
      <c r="A20" s="14" t="s">
        <v>72</v>
      </c>
      <c r="B20" s="14" t="s">
        <v>73</v>
      </c>
      <c r="C20" s="14">
        <v>0.38</v>
      </c>
      <c r="D20" s="14">
        <v>2.2</v>
      </c>
    </row>
    <row r="21" spans="1:4" ht="12">
      <c r="A21" s="14" t="s">
        <v>74</v>
      </c>
      <c r="B21" s="14" t="s">
        <v>75</v>
      </c>
      <c r="C21" s="14">
        <v>0.78</v>
      </c>
      <c r="D21" s="14">
        <v>0.8</v>
      </c>
    </row>
    <row r="22" spans="1:4" ht="12">
      <c r="A22" s="14" t="s">
        <v>76</v>
      </c>
      <c r="B22" s="14" t="s">
        <v>77</v>
      </c>
      <c r="C22" s="14">
        <v>0.49</v>
      </c>
      <c r="D22" s="14">
        <v>0.9</v>
      </c>
    </row>
    <row r="23" spans="1:4" ht="12">
      <c r="A23" s="14" t="s">
        <v>78</v>
      </c>
      <c r="B23" s="14" t="s">
        <v>79</v>
      </c>
      <c r="C23" s="14">
        <v>0.41</v>
      </c>
      <c r="D23" s="14">
        <v>1.6</v>
      </c>
    </row>
    <row r="24" spans="1:4" ht="12">
      <c r="A24" s="14" t="s">
        <v>80</v>
      </c>
      <c r="B24" s="14" t="s">
        <v>81</v>
      </c>
      <c r="C24" s="14">
        <v>0.88</v>
      </c>
      <c r="D24" s="14">
        <v>1.6</v>
      </c>
    </row>
    <row r="25" spans="1:4" ht="12">
      <c r="A25" s="14" t="s">
        <v>40</v>
      </c>
      <c r="B25" s="14" t="s">
        <v>82</v>
      </c>
      <c r="C25" s="14">
        <v>0.33</v>
      </c>
      <c r="D25" s="28">
        <v>3.8</v>
      </c>
    </row>
    <row r="26" spans="1:4" ht="12">
      <c r="A26" s="14" t="s">
        <v>83</v>
      </c>
      <c r="B26" s="14" t="s">
        <v>84</v>
      </c>
      <c r="C26" s="14">
        <v>0.62</v>
      </c>
      <c r="D26" s="14">
        <v>1.5</v>
      </c>
    </row>
    <row r="27" spans="1:4" ht="12">
      <c r="A27" s="14" t="s">
        <v>85</v>
      </c>
      <c r="B27" s="14" t="s">
        <v>86</v>
      </c>
      <c r="C27" s="14">
        <v>0.54</v>
      </c>
      <c r="D27" s="14">
        <v>2.4</v>
      </c>
    </row>
    <row r="28" spans="1:4" ht="12">
      <c r="A28" s="14" t="s">
        <v>87</v>
      </c>
      <c r="B28" s="14" t="s">
        <v>88</v>
      </c>
      <c r="C28" s="14">
        <v>0.53</v>
      </c>
      <c r="D28" s="14">
        <v>1.3</v>
      </c>
    </row>
    <row r="29" spans="1:4" ht="12">
      <c r="A29" s="14" t="s">
        <v>89</v>
      </c>
      <c r="B29" s="14" t="s">
        <v>90</v>
      </c>
      <c r="C29" s="14">
        <v>0.83</v>
      </c>
      <c r="D29" s="14">
        <v>1</v>
      </c>
    </row>
    <row r="30" spans="1:4" ht="12">
      <c r="A30" s="14" t="s">
        <v>91</v>
      </c>
      <c r="B30" s="14" t="s">
        <v>92</v>
      </c>
      <c r="C30" s="14">
        <v>0.52</v>
      </c>
      <c r="D30" s="14">
        <v>0.9</v>
      </c>
    </row>
    <row r="31" spans="1:4" ht="12">
      <c r="A31" s="14" t="s">
        <v>93</v>
      </c>
      <c r="B31" s="14" t="s">
        <v>94</v>
      </c>
      <c r="C31" s="14">
        <v>0.25</v>
      </c>
      <c r="D31" s="14">
        <v>1.9</v>
      </c>
    </row>
    <row r="32" spans="1:4" ht="12">
      <c r="A32" s="14" t="s">
        <v>95</v>
      </c>
      <c r="B32" s="14" t="s">
        <v>96</v>
      </c>
      <c r="C32" s="14">
        <v>0.42</v>
      </c>
      <c r="D32" s="14">
        <v>0.7</v>
      </c>
    </row>
    <row r="33" spans="1:4" ht="12.75" thickBot="1">
      <c r="A33" s="22" t="s">
        <v>97</v>
      </c>
      <c r="B33" s="22" t="s">
        <v>98</v>
      </c>
      <c r="C33" s="22">
        <v>0.6</v>
      </c>
      <c r="D33" s="22">
        <v>1.3</v>
      </c>
    </row>
    <row r="35" ht="12">
      <c r="A35" s="25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9" t="s">
        <v>99</v>
      </c>
      <c r="B3" s="30"/>
      <c r="C3" s="30"/>
      <c r="D3" s="30"/>
      <c r="E3" s="30"/>
    </row>
    <row r="4" spans="1:5" ht="12.75">
      <c r="A4" s="30"/>
      <c r="B4" s="30"/>
      <c r="C4" s="30"/>
      <c r="D4" s="30"/>
      <c r="E4" s="30"/>
    </row>
    <row r="5" spans="1:5" ht="12.75">
      <c r="A5" s="31"/>
      <c r="B5" s="31"/>
      <c r="C5" s="31"/>
      <c r="D5" s="31"/>
      <c r="E5" s="31"/>
    </row>
  </sheetData>
  <sheetProtection/>
  <mergeCells count="1">
    <mergeCell ref="A3:E5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2010-01-07T11:49:04Z</dcterms:created>
  <dcterms:modified xsi:type="dcterms:W3CDTF">2010-01-07T11:49:05Z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