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8.xml" ContentType="application/vnd.openxmlformats-officedocument.drawingml.chartshape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9.xml" ContentType="application/vnd.openxmlformats-officedocument.drawingml.chartshapes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390" windowWidth="14880" windowHeight="7950"/>
  </bookViews>
  <sheets>
    <sheet name="DevelopmentFinance" sheetId="10" r:id="rId1"/>
    <sheet name="TradeCosts" sheetId="11" r:id="rId2"/>
    <sheet name="TradePerformance" sheetId="12" r:id="rId3"/>
    <sheet name="DevelopmentIndicators" sheetId="13" r:id="rId4"/>
    <sheet name="Figures" sheetId="3" r:id="rId5"/>
    <sheet name="Data" sheetId="4" r:id="rId6"/>
    <sheet name="FormulaHelp" sheetId="14" state="hidden" r:id="rId7"/>
  </sheets>
  <calcPr calcId="145621"/>
</workbook>
</file>

<file path=xl/sharedStrings.xml><?xml version="1.0" encoding="utf-8"?>
<sst xmlns="http://schemas.openxmlformats.org/spreadsheetml/2006/main" count="1211" uniqueCount="275">
  <si>
    <t>FDI inflows</t>
  </si>
  <si>
    <t>%</t>
  </si>
  <si>
    <t>Goods</t>
  </si>
  <si>
    <t>Exports</t>
  </si>
  <si>
    <t>Imports</t>
  </si>
  <si>
    <t>Year</t>
  </si>
  <si>
    <t>Time to export</t>
  </si>
  <si>
    <t>Time to import</t>
  </si>
  <si>
    <t>Indicator</t>
  </si>
  <si>
    <t>Gross fixed capital formation (current US$)</t>
  </si>
  <si>
    <t/>
  </si>
  <si>
    <t>Cost to export</t>
  </si>
  <si>
    <t>Cost to import</t>
  </si>
  <si>
    <t>Travel</t>
  </si>
  <si>
    <t>Transport</t>
  </si>
  <si>
    <t>Import duties collected (% of tax revenue)</t>
  </si>
  <si>
    <t>Imports: simple avg. MFN applied</t>
  </si>
  <si>
    <t>Imports: weighted avg. MFN applied</t>
  </si>
  <si>
    <t>value</t>
  </si>
  <si>
    <t>AfT disburs.: top donors (mill. curr. USD)</t>
  </si>
  <si>
    <t>Commercial services exports</t>
  </si>
  <si>
    <t>Com. Serv.</t>
  </si>
  <si>
    <t>Exports: weighted avg. faced</t>
  </si>
  <si>
    <t>Exports: duty free (value in %)</t>
  </si>
  <si>
    <t>Total debt service (% of total exports)</t>
  </si>
  <si>
    <t>Other official flows (OOF)</t>
  </si>
  <si>
    <t>Official Development Assistance (ODA)</t>
  </si>
  <si>
    <t>External financing inflows (mill. curr. USD)</t>
  </si>
  <si>
    <t>2006/08</t>
  </si>
  <si>
    <t>Trade to GDP ratio</t>
  </si>
  <si>
    <t>Number of export markets</t>
  </si>
  <si>
    <t xml:space="preserve">Agriculture, value added (% of GDP) </t>
  </si>
  <si>
    <t>Services, etc., value added (% of GDP)</t>
  </si>
  <si>
    <t>Industry, value added (% of GDP)</t>
  </si>
  <si>
    <t xml:space="preserve">   of which trade-related OOF</t>
  </si>
  <si>
    <t xml:space="preserve">   of which Aid for Trade</t>
  </si>
  <si>
    <t>Infrastructure</t>
  </si>
  <si>
    <t>Tracking and tracing</t>
  </si>
  <si>
    <t>Timeliness</t>
  </si>
  <si>
    <t>Customs</t>
  </si>
  <si>
    <t>Benchmark</t>
  </si>
  <si>
    <t>Goods exports</t>
  </si>
  <si>
    <t>Goods imports</t>
  </si>
  <si>
    <t>Commercial services imports</t>
  </si>
  <si>
    <t>Other commercial services exports</t>
  </si>
  <si>
    <t>Travel exports</t>
  </si>
  <si>
    <t>Other commercial services imports</t>
  </si>
  <si>
    <t>Travel imports</t>
  </si>
  <si>
    <t>Transport imports</t>
  </si>
  <si>
    <t>Transport exports</t>
  </si>
  <si>
    <t>Non-fuel intermediates (% of merchandise exports)</t>
  </si>
  <si>
    <t>Non-fuel intermediates (% of merchandise imports)</t>
  </si>
  <si>
    <t>Trade performance</t>
  </si>
  <si>
    <t>Trade costs</t>
  </si>
  <si>
    <t>International shipments</t>
  </si>
  <si>
    <t>Overall LPI</t>
  </si>
  <si>
    <t>Logistics competence</t>
  </si>
  <si>
    <t>year</t>
  </si>
  <si>
    <t>Agriculture</t>
  </si>
  <si>
    <t>Manufacturing</t>
  </si>
  <si>
    <t>Intra-regional</t>
  </si>
  <si>
    <t>Extra-regional</t>
  </si>
  <si>
    <t>Electricity supply</t>
  </si>
  <si>
    <t>Roads</t>
  </si>
  <si>
    <t>Indicators</t>
  </si>
  <si>
    <t>Other commercial services</t>
  </si>
  <si>
    <t>Development Financing</t>
  </si>
  <si>
    <t>FDI inward flows</t>
  </si>
  <si>
    <t>Personal remittances, received (current US$)</t>
  </si>
  <si>
    <t>Active mobile-broadband subscriptions per 100 inhabitants</t>
  </si>
  <si>
    <t>Ease of access to loans, 1-7 (best)</t>
  </si>
  <si>
    <t>Quality of air transport infrastructure, 1-7 (best)</t>
  </si>
  <si>
    <t>Quality of electricity supply, 1-7 (best)</t>
  </si>
  <si>
    <t>Quality of port infrastructure, 1-7 (best)</t>
  </si>
  <si>
    <t>Quality of roads, 1-7 (best)</t>
  </si>
  <si>
    <t>Development finance</t>
  </si>
  <si>
    <t>Commercial services (% total exports)</t>
  </si>
  <si>
    <t>Commercial services (% total imports)</t>
  </si>
  <si>
    <t>Agriculture, value added (% of GDP)</t>
  </si>
  <si>
    <t>GDP per capita, PPP (constant 2011 international $)</t>
  </si>
  <si>
    <t>Total debt service (% of exports of goods, services and primary income)</t>
  </si>
  <si>
    <t>Development indicators</t>
  </si>
  <si>
    <t xml:space="preserve">AFT/Development finance </t>
  </si>
  <si>
    <t>Remittances</t>
  </si>
  <si>
    <t>Agriculture, forestry, fishing</t>
  </si>
  <si>
    <t>Communications</t>
  </si>
  <si>
    <t>Industry</t>
  </si>
  <si>
    <t>Tourism</t>
  </si>
  <si>
    <t>Income share held by fourth 20%</t>
  </si>
  <si>
    <t>Income share held by lowest 20%</t>
  </si>
  <si>
    <t>Top 5 merchandise imports (%)</t>
  </si>
  <si>
    <t>Top 5 merchandise exports (%)</t>
  </si>
  <si>
    <t>Top 5 markets for merchandise imports (%)</t>
  </si>
  <si>
    <t>Herfindahl-Hirschman import markets concentration</t>
  </si>
  <si>
    <t>Herfindahl-Hirschman import product concentration</t>
  </si>
  <si>
    <t>Number of export products</t>
  </si>
  <si>
    <t>Number of import markets</t>
  </si>
  <si>
    <t>Number of import products</t>
  </si>
  <si>
    <t>Herfindahl-Hirschman export product concentration</t>
  </si>
  <si>
    <t>Herfindahl-Hirschman export markets concentration</t>
  </si>
  <si>
    <t>Fuels and mining</t>
  </si>
  <si>
    <t>Agriculture (% of merchandise exports)</t>
  </si>
  <si>
    <t>Agriculture (% of merchandise imports)</t>
  </si>
  <si>
    <t>Fuels and mining (% of merchandise exports)</t>
  </si>
  <si>
    <t>Fuels and mining (% of merchandise imports)</t>
  </si>
  <si>
    <t>Manufacturing (% of merchandise exports)</t>
  </si>
  <si>
    <t>Manufacturing (% of merchandise imports)</t>
  </si>
  <si>
    <t>Information availability</t>
  </si>
  <si>
    <t>Advance rulings</t>
  </si>
  <si>
    <t>Appeal procedures</t>
  </si>
  <si>
    <t>Formalities_automation</t>
  </si>
  <si>
    <t>Formalities- procedures</t>
  </si>
  <si>
    <t>Governance and impartiality</t>
  </si>
  <si>
    <t>*"9" indicates missing data</t>
  </si>
  <si>
    <t>Automation</t>
  </si>
  <si>
    <t>Procedures</t>
  </si>
  <si>
    <r>
      <t xml:space="preserve">Sources: </t>
    </r>
    <r>
      <rPr>
        <sz val="8"/>
        <color indexed="8"/>
        <rFont val="Calibri"/>
        <family val="2"/>
      </rPr>
      <t>UNCTAD, UNCTADstat; WB, World Development Indicators; OECD, DAC-CRS Aid Activities Database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</si>
  <si>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OECD, DAC-CRS Aid Activities Database</t>
    </r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</si>
  <si>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WB, Doing Business</t>
    </r>
  </si>
  <si>
    <t>Source: OECD Trade Facilitation Indicators</t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</si>
  <si>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UN Comtrade</t>
    </r>
  </si>
  <si>
    <r>
      <rPr>
        <i/>
        <sz val="8"/>
        <rFont val="Calibri"/>
        <family val="2"/>
      </rPr>
      <t>Source:</t>
    </r>
    <r>
      <rPr>
        <sz val="8"/>
        <rFont val="Calibri"/>
        <family val="2"/>
      </rPr>
      <t xml:space="preserve"> WTO Secretariat</t>
    </r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</si>
  <si>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 xml:space="preserve">WTO Secretariat; UN Comtrade 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</si>
  <si>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WB, World Development Indicators</t>
    </r>
  </si>
  <si>
    <t>HH export market concentration (0 to 1)</t>
  </si>
  <si>
    <t>HH import market concentration (0 to 1)</t>
  </si>
  <si>
    <t>HH import product concentration (0 to 1)</t>
  </si>
  <si>
    <t>Total</t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</si>
  <si>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ESCAP-WB Trade Cost Database</t>
    </r>
  </si>
  <si>
    <t>Access to loans</t>
  </si>
  <si>
    <t>Port infrastructure</t>
  </si>
  <si>
    <t>Air transport infr.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</si>
  <si>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 Logistics Performance Index (LPI)</t>
    </r>
  </si>
  <si>
    <t>AfT disbursements by sector (mill. curr. USD)</t>
  </si>
  <si>
    <t>Share of AfT in development finance and gross fixed capital formation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</si>
  <si>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WEF Global Competitiveness Index</t>
    </r>
  </si>
  <si>
    <t>Competitiveness indicators (1-7)</t>
  </si>
  <si>
    <t>Trade costs (ad-valorem, %)</t>
  </si>
  <si>
    <t>Trade flows (billion current US$)</t>
  </si>
  <si>
    <t>Structure of services trade</t>
  </si>
  <si>
    <t>Structure of merchandise trade</t>
  </si>
  <si>
    <t>AFT/Fixed capital formation</t>
  </si>
  <si>
    <t>GDP per capita (constant 2011 international $)</t>
  </si>
  <si>
    <t>Economic structure</t>
  </si>
  <si>
    <t>Poverty indicators</t>
  </si>
  <si>
    <t>Inequality indicators</t>
  </si>
  <si>
    <t>Inequality Indicators</t>
  </si>
  <si>
    <t>Logistics Performance Indices (LPI) (1-5)</t>
  </si>
  <si>
    <t>Country</t>
  </si>
  <si>
    <t>Quality of railroad infrastructure, 1-7 (best)</t>
  </si>
  <si>
    <t>Top 3 AfT priorities</t>
  </si>
  <si>
    <t>Percentage of individuals using the Internet</t>
  </si>
  <si>
    <t xml:space="preserve"> Sources: WTO, World Tariff Profiles; ITU, World Telecommunication/ICT Indicators</t>
  </si>
  <si>
    <t>Labels</t>
  </si>
  <si>
    <t>Top 5 markets for merchandise exports (%)</t>
  </si>
  <si>
    <t>max_year</t>
  </si>
  <si>
    <t>min_year</t>
  </si>
  <si>
    <t>Note: Only classified products are included in the calculation.</t>
  </si>
  <si>
    <t>Source: OECD/WTO Partner Questionnaire</t>
  </si>
  <si>
    <t>HH export product concentration (0 to 1)</t>
  </si>
  <si>
    <t>Human Development Index (0-1)</t>
  </si>
  <si>
    <t>…</t>
  </si>
  <si>
    <t>Help for benchmark</t>
  </si>
  <si>
    <t>Global competitiveness indicators (1-7)</t>
  </si>
  <si>
    <t>B. Trade Cost</t>
  </si>
  <si>
    <t>A. Development Finance</t>
  </si>
  <si>
    <t>C. Trade Performance</t>
  </si>
  <si>
    <t>D. Development Indicators</t>
  </si>
  <si>
    <t>B. Trade Costs</t>
  </si>
  <si>
    <t>2012/14</t>
  </si>
  <si>
    <t>Δ:06/08-15</t>
  </si>
  <si>
    <t>LPI: Overall (1=low to 5=high)</t>
  </si>
  <si>
    <t>LPI: Customs (1=low to 5=high)</t>
  </si>
  <si>
    <t>LPI: Infrastructure (1=low to 5=high)</t>
  </si>
  <si>
    <t>LPI: International shipments (1=low to 5=high)</t>
  </si>
  <si>
    <t>LPI: Logistics (1=low to 5=high)</t>
  </si>
  <si>
    <t>LPI: Tracking(1=low to 5=high)</t>
  </si>
  <si>
    <t>LPI: Timeliness (1=low to 5=high)</t>
  </si>
  <si>
    <t>Cost to export: Border compliance (USD)</t>
  </si>
  <si>
    <t>Cost to export: Documentary compliance (USD)</t>
  </si>
  <si>
    <t>Cost to import: Border compliance (USD)</t>
  </si>
  <si>
    <t>Cost to import: Documentary compliance (USD)</t>
  </si>
  <si>
    <t>Time to export: Border compliance (hours)</t>
  </si>
  <si>
    <t>Time to export: Documentary compliance (hours)</t>
  </si>
  <si>
    <t>Time to import: Border compliance (hours)</t>
  </si>
  <si>
    <t>Time to import: Documentary compliance (hours)</t>
  </si>
  <si>
    <t>Border compliance</t>
  </si>
  <si>
    <t>Documentary compliance</t>
  </si>
  <si>
    <t>Trade costs (ad-valorem, %) - number of partners</t>
  </si>
  <si>
    <t>Goods-related services exports</t>
  </si>
  <si>
    <t>Goods-related services imports</t>
  </si>
  <si>
    <t>Goods-related services</t>
  </si>
  <si>
    <t>Year is determined by availability of "Other commercial services"</t>
  </si>
  <si>
    <t>Poverty headcount ratio at $1.90 a day (2011 PPP) (% of population)</t>
  </si>
  <si>
    <t>Poverty headcount ratio at $3.10 a day (2011 PPP) (% of population)</t>
  </si>
  <si>
    <t>2006-08</t>
  </si>
  <si>
    <t>2009-11</t>
  </si>
  <si>
    <t>Cost and time to trade (2016)</t>
  </si>
  <si>
    <t>Fixed-broadband subscriptions per 100 inhabitants</t>
  </si>
  <si>
    <t>Number of exported products (max. 1,245)</t>
  </si>
  <si>
    <t>Number of imported products (max. 1,245)</t>
  </si>
  <si>
    <t>Number of export markets (max. 237)</t>
  </si>
  <si>
    <t>Number of import markets  (max. 237)</t>
  </si>
  <si>
    <t>Unemployment rate, total (% of labour force aged 15+)</t>
  </si>
  <si>
    <t>Labour force participation rate, female (% of population aged 15+)</t>
  </si>
  <si>
    <t>ODA (% of GNI)</t>
  </si>
  <si>
    <t>Income (%) held by lowest 20%</t>
  </si>
  <si>
    <t>Income (%) held by lowest 40%</t>
  </si>
  <si>
    <t>Population  (%) living below $1.90 a day (PPP)</t>
  </si>
  <si>
    <t xml:space="preserve">Population (%) living below $3.10 a day (PPP) </t>
  </si>
  <si>
    <t>Trade Facilitation Indicators</t>
  </si>
  <si>
    <t>Trade policy &amp; regulations</t>
  </si>
  <si>
    <t>Trade facilitation</t>
  </si>
  <si>
    <t>Transport &amp; storage</t>
  </si>
  <si>
    <t>Energy</t>
  </si>
  <si>
    <t>Business &amp; other services</t>
  </si>
  <si>
    <t>Banking &amp; financial services</t>
  </si>
  <si>
    <t>Mineral resources &amp; mining</t>
  </si>
  <si>
    <t>Trade-related adjustment</t>
  </si>
  <si>
    <t>Transport and storage</t>
  </si>
  <si>
    <t>Banking and financial services</t>
  </si>
  <si>
    <t>Business and other services</t>
  </si>
  <si>
    <t>Energy generation and supply</t>
  </si>
  <si>
    <t>Mineral resources and mining</t>
  </si>
  <si>
    <t>Trade policy and regulations</t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</si>
  <si>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>ILO, ILOSTAT; OECD, DAC-CRS Aid Activities Database; WB, World Development Indicators; UNDP, International Human Development Indicators</t>
    </r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</si>
  <si>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WTO Secretariat</t>
    </r>
  </si>
  <si>
    <t>Tariffs (%)</t>
  </si>
  <si>
    <t>Aid for trade, disbursed</t>
  </si>
  <si>
    <t>Official development assistance (ODA), disbursed</t>
  </si>
  <si>
    <t>Other Official Flows (OOF), disbursed</t>
  </si>
  <si>
    <t>Trade-related OOF, disbursed</t>
  </si>
  <si>
    <t>Trade facilitation indicators, 2017 (0-2)</t>
  </si>
  <si>
    <t>ICT connectivity (% of population)</t>
  </si>
  <si>
    <t>Chad</t>
  </si>
  <si>
    <t>...</t>
  </si>
  <si>
    <t>LDCs</t>
  </si>
  <si>
    <t>n.av.</t>
  </si>
  <si>
    <t>Note: Number of partners used in the calculation of average trade costs: total (47), intra-regional (13), extra-regional (34)</t>
  </si>
  <si>
    <t>-22%</t>
  </si>
  <si>
    <t>+134%</t>
  </si>
  <si>
    <t>+7%</t>
  </si>
  <si>
    <t>+28%</t>
  </si>
  <si>
    <t>n_par_regional</t>
  </si>
  <si>
    <t>n_par_intra</t>
  </si>
  <si>
    <t>n_par_extra</t>
  </si>
  <si>
    <t>Unemployment (% of total labour force)</t>
  </si>
  <si>
    <t>Female labour force participation rate (%)</t>
  </si>
  <si>
    <t>ODA (% of gross national income)</t>
  </si>
  <si>
    <t>Trade to GDP ratio (%)</t>
  </si>
  <si>
    <t>Commercial services as % of total exports (%)</t>
  </si>
  <si>
    <t>Commercial services as % of total imports (%)</t>
  </si>
  <si>
    <t>Product diversification (based on HS02, 4-dig.)</t>
  </si>
  <si>
    <t>Market diversification</t>
  </si>
  <si>
    <t>Imports: simple avg. MFN applied (05-15)</t>
  </si>
  <si>
    <t>Imports: weighted avg. MFN applied (06-13)</t>
  </si>
  <si>
    <t>Exports: weighted avg. faced (05-14)</t>
  </si>
  <si>
    <t>Exports: duty free (value in %) (05-14)</t>
  </si>
  <si>
    <t>Mobile broadband subscriptions</t>
  </si>
  <si>
    <t>Fixed  broadband subscriptions</t>
  </si>
  <si>
    <t>Individuals using the internet</t>
  </si>
  <si>
    <t>-</t>
  </si>
  <si>
    <t>1. Trade policy</t>
  </si>
  <si>
    <t>2. Trade facilitation</t>
  </si>
  <si>
    <t>3. Export diversification</t>
  </si>
  <si>
    <t>EU Institutions</t>
  </si>
  <si>
    <t>International Development Association</t>
  </si>
  <si>
    <t>Switzerland</t>
  </si>
  <si>
    <t>African Development Fund</t>
  </si>
  <si>
    <t>France</t>
  </si>
  <si>
    <t>Aid for Trade at a Glance 2017: Promoting Trade, Inclusiveness and Connectivity for Sustainable Development - © OECD / WTO 2017</t>
  </si>
  <si>
    <t xml:space="preserve">Country profiles </t>
  </si>
  <si>
    <t>Aid, Trade and Development Indicators for  Chad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</si>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</sst>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70" formatCode="#,##0.0"/>
    <numFmt numFmtId="171" formatCode="0.0"/>
    <numFmt numFmtId="172" formatCode="_-* #,##0.0_-;\-* #,##0.0_-;_-* &quot;-&quot;??_-;_-@_-"/>
    <numFmt numFmtId="173" formatCode="#,##0_ ;\-#,##0\ "/>
    <numFmt numFmtId="174" formatCode="#,##0.000"/>
    <numFmt numFmtId="175" formatCode="#,##0.0_ ;\-#,##0.0\ "/>
    <numFmt numFmtId="176" formatCode="0.000000"/>
    <numFmt numFmtId="177" formatCode="0.000"/>
    <numFmt numFmtId="178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70" fontId="0" fillId="0" borderId="0" xfId="0" applyNumberFormat="1" applyFont="1" applyFill="1" applyBorder="1"/>
    <xf numFmtId="9" fontId="0" fillId="0" borderId="0" xfId="0" applyNumberFormat="1"/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Border="1"/>
    <xf numFmtId="0" fontId="15" fillId="0" borderId="0" xfId="0" applyFont="1"/>
    <xf numFmtId="9" fontId="14" fillId="0" borderId="2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171" fontId="0" fillId="0" borderId="0" xfId="0" applyNumberFormat="1" applyFont="1" applyFill="1" applyBorder="1"/>
    <xf numFmtId="0" fontId="17" fillId="0" borderId="0" xfId="0" applyFont="1" applyFill="1"/>
    <xf numFmtId="1" fontId="11" fillId="0" borderId="4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17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0" fontId="1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1" fontId="12" fillId="0" borderId="0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Border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7" fillId="0" borderId="0" xfId="0" applyFont="1"/>
    <xf numFmtId="0" fontId="16" fillId="0" borderId="0" xfId="0" applyFont="1" applyBorder="1"/>
    <xf numFmtId="0" fontId="11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left" wrapText="1"/>
    </xf>
    <xf numFmtId="0" fontId="15" fillId="0" borderId="1" xfId="0" applyFont="1" applyBorder="1" applyAlignment="1"/>
    <xf numFmtId="0" fontId="20" fillId="0" borderId="0" xfId="0" applyFont="1"/>
    <xf numFmtId="0" fontId="15" fillId="0" borderId="0" xfId="0" applyFont="1" applyFill="1"/>
    <xf numFmtId="2" fontId="0" fillId="0" borderId="0" xfId="0" applyNumberFormat="1"/>
    <xf numFmtId="171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center"/>
    </xf>
    <xf numFmtId="0" fontId="13" fillId="0" borderId="0" xfId="0" applyFont="1"/>
    <xf numFmtId="0" fontId="16" fillId="0" borderId="4" xfId="0" applyFont="1" applyBorder="1"/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3" fontId="1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/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2" borderId="0" xfId="0" applyNumberFormat="1" applyFill="1" applyBorder="1"/>
    <xf numFmtId="170" fontId="0" fillId="2" borderId="0" xfId="0" applyNumberFormat="1" applyFill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3" fontId="0" fillId="0" borderId="0" xfId="0" applyNumberFormat="1"/>
    <xf numFmtId="175" fontId="11" fillId="0" borderId="0" xfId="0" applyNumberFormat="1" applyFont="1" applyBorder="1" applyAlignment="1">
      <alignment horizontal="center"/>
    </xf>
    <xf numFmtId="175" fontId="11" fillId="0" borderId="0" xfId="1" applyNumberFormat="1" applyFont="1" applyBorder="1" applyAlignment="1">
      <alignment horizontal="center"/>
    </xf>
    <xf numFmtId="172" fontId="7" fillId="0" borderId="0" xfId="1" applyNumberFormat="1" applyFont="1" applyFill="1" applyBorder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74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174" fontId="12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0" fillId="0" borderId="0" xfId="0" applyFont="1" applyFill="1" applyBorder="1"/>
    <xf numFmtId="0" fontId="24" fillId="0" borderId="0" xfId="0" applyFont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1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2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Border="1"/>
    <xf numFmtId="175" fontId="7" fillId="0" borderId="0" xfId="1" applyNumberFormat="1" applyFont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0" fontId="10" fillId="0" borderId="0" xfId="0" applyFont="1"/>
    <xf numFmtId="176" fontId="0" fillId="0" borderId="0" xfId="0" applyNumberFormat="1"/>
    <xf numFmtId="171" fontId="1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2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4" xfId="0" applyFont="1" applyBorder="1" applyAlignment="1"/>
    <xf numFmtId="0" fontId="0" fillId="0" borderId="4" xfId="0" applyBorder="1" applyAlignment="1"/>
    <xf numFmtId="174" fontId="0" fillId="0" borderId="0" xfId="0" applyNumberFormat="1" applyFont="1" applyFill="1" applyBorder="1"/>
    <xf numFmtId="174" fontId="0" fillId="0" borderId="0" xfId="0" applyNumberFormat="1"/>
    <xf numFmtId="177" fontId="0" fillId="0" borderId="0" xfId="0" applyNumberFormat="1" applyAlignment="1">
      <alignment horizontal="center"/>
    </xf>
    <xf numFmtId="177" fontId="0" fillId="0" borderId="0" xfId="0" applyNumberFormat="1"/>
    <xf numFmtId="1" fontId="12" fillId="0" borderId="5" xfId="4" applyNumberFormat="1" applyFont="1" applyFill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71" fontId="11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3" fontId="7" fillId="0" borderId="0" xfId="1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0" fillId="0" borderId="0" xfId="0" applyNumberFormat="1" applyFill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78" fontId="11" fillId="0" borderId="0" xfId="1" applyNumberFormat="1" applyFont="1" applyBorder="1" applyAlignment="1">
      <alignment horizontal="center"/>
    </xf>
    <xf numFmtId="0" fontId="26" fillId="0" borderId="4" xfId="0" applyFont="1" applyBorder="1" applyAlignment="1">
      <alignment horizontal="center" wrapText="1"/>
    </xf>
    <xf numFmtId="177" fontId="8" fillId="0" borderId="0" xfId="0" applyNumberFormat="1" applyFont="1" applyAlignment="1">
      <alignment horizontal="left"/>
    </xf>
    <xf numFmtId="171" fontId="0" fillId="0" borderId="0" xfId="0" applyNumberFormat="1" applyBorder="1" applyAlignment="1">
      <alignment horizontal="center"/>
    </xf>
    <xf numFmtId="171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/>
    <xf numFmtId="170" fontId="0" fillId="0" borderId="0" xfId="0" applyNumberFormat="1"/>
    <xf numFmtId="0" fontId="27" fillId="0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28" fillId="3" borderId="0" xfId="0" applyFont="1" applyFill="1" applyAlignment="1"/>
    <xf numFmtId="0" fontId="29" fillId="3" borderId="0" xfId="5" applyFill="1" applyAlignment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/>
    <xf numFmtId="170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/>
    <xf numFmtId="0" fontId="29" fillId="3" borderId="0" xfId="5" applyFill="1" applyBorder="1" applyAlignment="1"/>
  </cellXfs>
  <cellStyles count="6">
    <cellStyle name="Comma" xfId="1" builtinId="3"/>
    <cellStyle name="Hyperlink" xfId="5" builtinId="8"/>
    <cellStyle name="Normal" xfId="0" builtinId="0"/>
    <cellStyle name="Normal 6" xfId="2"/>
    <cellStyle name="Normal_LPI_internationa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Figures!$L$12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Figures!$L$13:$L$24</c:f>
              <c:numCache>
                <c:formatCode>0.00</c:formatCode>
                <c:ptCount val="12"/>
                <c:pt idx="0">
                  <c:v>0.17834599316120148</c:v>
                </c:pt>
                <c:pt idx="1">
                  <c:v>1.842510037124157</c:v>
                </c:pt>
                <c:pt idx="2">
                  <c:v>49.25878584291786</c:v>
                </c:pt>
                <c:pt idx="3">
                  <c:v>0.70971337705850601</c:v>
                </c:pt>
                <c:pt idx="4">
                  <c:v>0.46475140296388417</c:v>
                </c:pt>
                <c:pt idx="5">
                  <c:v>7.4388522158842534</c:v>
                </c:pt>
                <c:pt idx="6">
                  <c:v>0.55236918851733208</c:v>
                </c:pt>
                <c:pt idx="7">
                  <c:v>26.403396761394106</c:v>
                </c:pt>
                <c:pt idx="8">
                  <c:v>0.98186119203455746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2.2597033840914566E-2</c:v>
                </c:pt>
                <c:pt idx="1">
                  <c:v>0</c:v>
                </c:pt>
                <c:pt idx="2">
                  <c:v>35.242148448034037</c:v>
                </c:pt>
                <c:pt idx="3">
                  <c:v>2.4876866489648819E-2</c:v>
                </c:pt>
                <c:pt idx="4">
                  <c:v>2.2385725786831849</c:v>
                </c:pt>
                <c:pt idx="5">
                  <c:v>0</c:v>
                </c:pt>
                <c:pt idx="6">
                  <c:v>1.0253283650513367E-2</c:v>
                </c:pt>
                <c:pt idx="7">
                  <c:v>12.580110272479942</c:v>
                </c:pt>
                <c:pt idx="8">
                  <c:v>0.12937949302916726</c:v>
                </c:pt>
                <c:pt idx="9">
                  <c:v>-5.888300140698751E-2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58656"/>
        <c:axId val="154245760"/>
      </c:barChart>
      <c:catAx>
        <c:axId val="150358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4245760"/>
        <c:crosses val="autoZero"/>
        <c:auto val="1"/>
        <c:lblAlgn val="ctr"/>
        <c:lblOffset val="100"/>
        <c:noMultiLvlLbl val="0"/>
      </c:catAx>
      <c:valAx>
        <c:axId val="154245760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35865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4672129398459339E-2"/>
          <c:y val="0.86948417162140446"/>
          <c:w val="0.35669846147280371"/>
          <c:h val="8.9285267912939448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(Figures!$B$152,Figures!$C$152)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Figures!$A$153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(Figures!$B$153,Figures!$C$153)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Figures!$A$154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(Figures!$B$154,Figures!$C$154)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386880"/>
        <c:axId val="163388416"/>
      </c:barChart>
      <c:catAx>
        <c:axId val="16338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88416"/>
        <c:crosses val="autoZero"/>
        <c:auto val="1"/>
        <c:lblAlgn val="ctr"/>
        <c:lblOffset val="100"/>
        <c:noMultiLvlLbl val="0"/>
      </c:catAx>
      <c:valAx>
        <c:axId val="16338841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86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Figures!$A$157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Figures!$A$158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(Figures!$B$158,Figures!$C$158)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Figures!$A$159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(Figures!$B$159,Figures!$C$159)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415552"/>
        <c:axId val="163417088"/>
      </c:barChart>
      <c:catAx>
        <c:axId val="1634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417088"/>
        <c:crosses val="autoZero"/>
        <c:auto val="1"/>
        <c:lblAlgn val="ctr"/>
        <c:lblOffset val="100"/>
        <c:noMultiLvlLbl val="0"/>
      </c:catAx>
      <c:valAx>
        <c:axId val="163417088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341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422915593494743"/>
          <c:y val="0.156773851544419"/>
          <c:w val="0.56577084406505262"/>
          <c:h val="0.6455653388154066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Figures!$A$139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(Figures!$B$139,Figures!$C$139)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Figures!$A$140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(Figures!$B$140,Figures!$C$140)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Figures!$A$141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(Figures!$B$141,Figures!$C$141)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Figures!$A$142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Figures!$B$142:$C$142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319808"/>
        <c:axId val="163321344"/>
      </c:barChart>
      <c:catAx>
        <c:axId val="1633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21344"/>
        <c:crosses val="autoZero"/>
        <c:auto val="1"/>
        <c:lblAlgn val="ctr"/>
        <c:lblOffset val="100"/>
        <c:noMultiLvlLbl val="0"/>
      </c:catAx>
      <c:valAx>
        <c:axId val="16332134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19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Figures!$A$145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(Figures!$B$145,Figures!$C$145)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Figures!$A$146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(Figures!$B$146,Figures!$C$146)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Figures!$A$147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(Figures!$B$147,Figures!$C$147)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Figures!$A$148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345536"/>
        <c:axId val="163347072"/>
      </c:barChart>
      <c:catAx>
        <c:axId val="16334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47072"/>
        <c:crosses val="autoZero"/>
        <c:auto val="1"/>
        <c:lblAlgn val="ctr"/>
        <c:lblOffset val="100"/>
        <c:noMultiLvlLbl val="0"/>
      </c:catAx>
      <c:valAx>
        <c:axId val="163347072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334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900845727616E-2"/>
          <c:w val="1"/>
          <c:h val="0.968209390492855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Figures!$C$164</c:f>
              <c:strCache>
                <c:ptCount val="1"/>
                <c:pt idx="0">
                  <c:v>Chad</c:v>
                </c:pt>
              </c:strCache>
            </c:strRef>
          </c:tx>
          <c:invertIfNegative val="0"/>
          <c:cat>
            <c:numRef>
              <c:f>Figures!$B$165:$B$166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Figures!$C$165:$C$166</c:f>
              <c:numCache>
                <c:formatCode>#,##0_ ;\-#,##0\ </c:formatCode>
                <c:ptCount val="2"/>
                <c:pt idx="0">
                  <c:v>1743.2801213668199</c:v>
                </c:pt>
                <c:pt idx="1">
                  <c:v>2043.5442307367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70144"/>
        <c:axId val="207597952"/>
      </c:barChart>
      <c:lineChart>
        <c:grouping val="standard"/>
        <c:varyColors val="0"/>
        <c:ser>
          <c:idx val="1"/>
          <c:order val="1"/>
          <c:tx>
            <c:strRef>
              <c:f>Figures!$D$164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Figures!$A$201:$B$206</c:f>
              <c:multiLvlStrCache>
                <c:ptCount val="6"/>
                <c:lvl>
                  <c:pt idx="1">
                    <c:v>2006</c:v>
                  </c:pt>
                  <c:pt idx="2">
                    <c:v>56.7 </c:v>
                  </c:pt>
                  <c:pt idx="3">
                    <c:v>10.2 </c:v>
                  </c:pt>
                  <c:pt idx="4">
                    <c:v>33.1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etc., value added (% of GDP)</c:v>
                  </c:pt>
                </c:lvl>
              </c:multiLvlStrCache>
            </c:multiLvlStrRef>
          </c:cat>
          <c:val>
            <c:numRef>
              <c:f>Figures!$D$165:$D$166</c:f>
              <c:numCache>
                <c:formatCode>#,##0_ ;\-#,##0\ </c:formatCode>
                <c:ptCount val="2"/>
                <c:pt idx="0">
                  <c:v>2704.0090751283451</c:v>
                </c:pt>
                <c:pt idx="1">
                  <c:v>3191.4972129693529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70144"/>
        <c:axId val="207597952"/>
      </c:lineChart>
      <c:catAx>
        <c:axId val="20447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597952"/>
        <c:crosses val="autoZero"/>
        <c:auto val="1"/>
        <c:lblAlgn val="ctr"/>
        <c:lblOffset val="100"/>
        <c:noMultiLvlLbl val="0"/>
      </c:catAx>
      <c:valAx>
        <c:axId val="207597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47014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2590501659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Figures!$B$202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Figures!$B$203:$B$205</c:f>
              <c:numCache>
                <c:formatCode>#,##0.0_ ;\-#,##0.0\ </c:formatCode>
                <c:ptCount val="3"/>
                <c:pt idx="0">
                  <c:v>56.718467712402344</c:v>
                </c:pt>
                <c:pt idx="1">
                  <c:v>10.204846382141113</c:v>
                </c:pt>
                <c:pt idx="2">
                  <c:v>33.076690673828125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Figures!$C$202</c:f>
              <c:strCache>
                <c:ptCount val="1"/>
                <c:pt idx="0">
                  <c:v>2015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Figures!$C$203:$C$205</c:f>
              <c:numCache>
                <c:formatCode>#,##0.0_ ;\-#,##0.0\ </c:formatCode>
                <c:ptCount val="3"/>
                <c:pt idx="0">
                  <c:v>52.385551452636719</c:v>
                </c:pt>
                <c:pt idx="1">
                  <c:v>14.191215515136719</c:v>
                </c:pt>
                <c:pt idx="2">
                  <c:v>33.423233032226563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03886239572166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Figures!$A$179:$B$182</c:f>
              <c:multiLvlStrCache>
                <c:ptCount val="4"/>
                <c:lvl>
                  <c:pt idx="0">
                    <c:v>2006</c:v>
                  </c:pt>
                  <c:pt idx="1">
                    <c:v>2011</c:v>
                  </c:pt>
                  <c:pt idx="2">
                    <c:v>2006</c:v>
                  </c:pt>
                  <c:pt idx="3">
                    <c:v>2011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$3.10 a day (PPP) </c:v>
                  </c:pt>
                </c:lvl>
              </c:multiLvlStrCache>
            </c:multiLvlStrRef>
          </c:cat>
          <c:val>
            <c:numRef>
              <c:f>Figures!$C$179:$C$182</c:f>
              <c:numCache>
                <c:formatCode>0.0</c:formatCode>
                <c:ptCount val="4"/>
                <c:pt idx="0">
                  <c:v>#N/A</c:v>
                </c:pt>
                <c:pt idx="1">
                  <c:v>38.43</c:v>
                </c:pt>
                <c:pt idx="2">
                  <c:v>#N/A</c:v>
                </c:pt>
                <c:pt idx="3">
                  <c:v>64.819999999999993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71008"/>
        <c:axId val="210172544"/>
      </c:barChart>
      <c:catAx>
        <c:axId val="210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172544"/>
        <c:crosses val="autoZero"/>
        <c:auto val="1"/>
        <c:lblAlgn val="ctr"/>
        <c:lblOffset val="100"/>
        <c:noMultiLvlLbl val="0"/>
      </c:catAx>
      <c:valAx>
        <c:axId val="21017254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171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Figures!$A$190:$B$193</c:f>
              <c:multiLvlStrCache>
                <c:ptCount val="4"/>
                <c:lvl>
                  <c:pt idx="0">
                    <c:v>2006</c:v>
                  </c:pt>
                  <c:pt idx="1">
                    <c:v>2011</c:v>
                  </c:pt>
                  <c:pt idx="2">
                    <c:v>2006</c:v>
                  </c:pt>
                  <c:pt idx="3">
                    <c:v>2011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Figures!$C$190:$C$193</c:f>
              <c:numCache>
                <c:formatCode>0.0</c:formatCode>
                <c:ptCount val="4"/>
                <c:pt idx="0">
                  <c:v>#N/A</c:v>
                </c:pt>
                <c:pt idx="1">
                  <c:v>4.8600000000000003</c:v>
                </c:pt>
                <c:pt idx="2">
                  <c:v>#N/A</c:v>
                </c:pt>
                <c:pt idx="3">
                  <c:v>26.689999999999998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941120"/>
        <c:axId val="237943040"/>
      </c:barChart>
      <c:catAx>
        <c:axId val="23794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43040"/>
        <c:crosses val="autoZero"/>
        <c:auto val="1"/>
        <c:lblAlgn val="ctr"/>
        <c:lblOffset val="100"/>
        <c:noMultiLvlLbl val="0"/>
      </c:catAx>
      <c:valAx>
        <c:axId val="23794304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411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Chad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  <c:pt idx="0">
                      <c:v>...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  <c:pt idx="0">
                      <c:v>...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  <c:pt idx="0">
                      <c:v>...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2.6480183801274343E-2</c:v>
                </c:pt>
                <c:pt idx="4">
                  <c:v>1.1806028486000052E-2</c:v>
                </c:pt>
                <c:pt idx="5">
                  <c:v>2.8847763703127569E-2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50048"/>
        <c:axId val="146056320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0.13457667827606201</c:v>
                </c:pt>
                <c:pt idx="4">
                  <c:v>0.11121781170368195</c:v>
                </c:pt>
                <c:pt idx="5">
                  <c:v>0.11565446108579636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50048"/>
        <c:axId val="146056320"/>
      </c:lineChart>
      <c:catAx>
        <c:axId val="14605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056320"/>
        <c:crosses val="autoZero"/>
        <c:auto val="1"/>
        <c:lblAlgn val="ctr"/>
        <c:lblOffset val="100"/>
        <c:noMultiLvlLbl val="0"/>
      </c:catAx>
      <c:valAx>
        <c:axId val="1460563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05004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Chad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  <c:pt idx="0">
                      <c:v>...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  <c:pt idx="0">
                      <c:v>...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  <c:pt idx="0">
                      <c:v>...</c:v>
                    </c:pt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2.6480183801274343E-2</c:v>
                </c:pt>
                <c:pt idx="4">
                  <c:v>1.1806028486000052E-2</c:v>
                </c:pt>
                <c:pt idx="5">
                  <c:v>2.8847763703127569E-2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441984"/>
        <c:axId val="181449088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0.13457667827606201</c:v>
                </c:pt>
                <c:pt idx="4">
                  <c:v>0.11121781170368195</c:v>
                </c:pt>
                <c:pt idx="5">
                  <c:v>0.11565446108579636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41984"/>
        <c:axId val="181449088"/>
      </c:lineChart>
      <c:catAx>
        <c:axId val="17244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449088"/>
        <c:crosses val="autoZero"/>
        <c:auto val="1"/>
        <c:lblAlgn val="ctr"/>
        <c:lblOffset val="100"/>
        <c:noMultiLvlLbl val="0"/>
      </c:catAx>
      <c:valAx>
        <c:axId val="1814490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44198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Figures!$L$12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Figures!$L$13:$L$24</c:f>
              <c:numCache>
                <c:formatCode>0.00</c:formatCode>
                <c:ptCount val="12"/>
                <c:pt idx="0">
                  <c:v>0.17834599316120148</c:v>
                </c:pt>
                <c:pt idx="1">
                  <c:v>1.842510037124157</c:v>
                </c:pt>
                <c:pt idx="2">
                  <c:v>49.25878584291786</c:v>
                </c:pt>
                <c:pt idx="3">
                  <c:v>0.70971337705850601</c:v>
                </c:pt>
                <c:pt idx="4">
                  <c:v>0.46475140296388417</c:v>
                </c:pt>
                <c:pt idx="5">
                  <c:v>7.4388522158842534</c:v>
                </c:pt>
                <c:pt idx="6">
                  <c:v>0.55236918851733208</c:v>
                </c:pt>
                <c:pt idx="7">
                  <c:v>26.403396761394106</c:v>
                </c:pt>
                <c:pt idx="8">
                  <c:v>0.98186119203455746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2.2597033840914566E-2</c:v>
                </c:pt>
                <c:pt idx="1">
                  <c:v>0</c:v>
                </c:pt>
                <c:pt idx="2">
                  <c:v>35.242148448034037</c:v>
                </c:pt>
                <c:pt idx="3">
                  <c:v>2.4876866489648819E-2</c:v>
                </c:pt>
                <c:pt idx="4">
                  <c:v>2.2385725786831849</c:v>
                </c:pt>
                <c:pt idx="5">
                  <c:v>0</c:v>
                </c:pt>
                <c:pt idx="6">
                  <c:v>1.0253283650513367E-2</c:v>
                </c:pt>
                <c:pt idx="7">
                  <c:v>12.580110272479942</c:v>
                </c:pt>
                <c:pt idx="8">
                  <c:v>0.12937949302916726</c:v>
                </c:pt>
                <c:pt idx="9">
                  <c:v>-5.888300140698751E-2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72704"/>
        <c:axId val="146074240"/>
      </c:barChart>
      <c:catAx>
        <c:axId val="14607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074240"/>
        <c:crosses val="autoZero"/>
        <c:auto val="1"/>
        <c:lblAlgn val="ctr"/>
        <c:lblOffset val="100"/>
        <c:noMultiLvlLbl val="0"/>
      </c:catAx>
      <c:valAx>
        <c:axId val="146074240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07270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9.0170971619201801E-4"/>
          <c:y val="0.90059527559055119"/>
          <c:w val="0.35760001962371524"/>
          <c:h val="0.9898803149606298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2016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2.1644530296325684</c:v>
                </c:pt>
                <c:pt idx="1">
                  <c:v>2.0772590637207031</c:v>
                </c:pt>
                <c:pt idx="2">
                  <c:v>2.0743739604949951</c:v>
                </c:pt>
                <c:pt idx="3">
                  <c:v>2.4058430194854736</c:v>
                </c:pt>
                <c:pt idx="4">
                  <c:v>2.0586349964141846</c:v>
                </c:pt>
                <c:pt idx="5">
                  <c:v>2.0717229843139648</c:v>
                </c:pt>
                <c:pt idx="6">
                  <c:v>2.2541511058807373</c:v>
                </c:pt>
              </c:numCache>
            </c:numRef>
          </c:val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1.98</c:v>
                </c:pt>
                <c:pt idx="1">
                  <c:v>2</c:v>
                </c:pt>
                <c:pt idx="2">
                  <c:v>1.8</c:v>
                </c:pt>
                <c:pt idx="3">
                  <c:v>1.83</c:v>
                </c:pt>
                <c:pt idx="4">
                  <c:v>1.82</c:v>
                </c:pt>
                <c:pt idx="5">
                  <c:v>1.91</c:v>
                </c:pt>
                <c:pt idx="6">
                  <c:v>2.56</c:v>
                </c:pt>
              </c:numCache>
            </c:numRef>
          </c:val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2.3716838665497608</c:v>
                </c:pt>
                <c:pt idx="1">
                  <c:v>2.2658457603210058</c:v>
                </c:pt>
                <c:pt idx="2">
                  <c:v>2.1399229123042178</c:v>
                </c:pt>
                <c:pt idx="3">
                  <c:v>2.4315477731900339</c:v>
                </c:pt>
                <c:pt idx="4">
                  <c:v>2.3116451593545766</c:v>
                </c:pt>
                <c:pt idx="5">
                  <c:v>2.2679891830835586</c:v>
                </c:pt>
                <c:pt idx="6">
                  <c:v>2.7657655936021071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64160"/>
        <c:axId val="146766080"/>
      </c:radarChart>
      <c:catAx>
        <c:axId val="1467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766080"/>
        <c:crosses val="autoZero"/>
        <c:auto val="0"/>
        <c:lblAlgn val="ctr"/>
        <c:lblOffset val="100"/>
        <c:noMultiLvlLbl val="0"/>
      </c:catAx>
      <c:valAx>
        <c:axId val="146766080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76416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739401218916E-3"/>
          <c:y val="0.87481896088290179"/>
          <c:w val="0.99057905897356058"/>
          <c:h val="0.1070815545647155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FormulaHelp!$R$14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FormulaHelp!$R$15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FormulaHelp!$R$17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Figures!$B$72:$B$76</c:f>
              <c:numCache>
                <c:formatCode>#,##0.00</c:formatCode>
                <c:ptCount val="5"/>
                <c:pt idx="0">
                  <c:v>2.5643563270568852</c:v>
                </c:pt>
                <c:pt idx="1">
                  <c:v>1.8547470998119659</c:v>
                </c:pt>
                <c:pt idx="2">
                  <c:v>2.6178000772321548</c:v>
                </c:pt>
                <c:pt idx="3">
                  <c:v>2.0404311937254831</c:v>
                </c:pt>
                <c:pt idx="4">
                  <c:v>2.948966931008004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38272"/>
        <c:axId val="148852736"/>
      </c:barChart>
      <c:lineChart>
        <c:grouping val="standard"/>
        <c:varyColors val="0"/>
        <c:ser>
          <c:idx val="1"/>
          <c:order val="1"/>
          <c:tx>
            <c:strRef>
              <c:f>Figures!$C$71</c:f>
              <c:strCache>
                <c:ptCount val="1"/>
                <c:pt idx="0">
                  <c:v>2006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Figures!$C$72:$C$76</c:f>
              <c:numCache>
                <c:formatCode>0.00</c:formatCode>
                <c:ptCount val="5"/>
                <c:pt idx="0">
                  <c:v>1.7543332907050651</c:v>
                </c:pt>
                <c:pt idx="1">
                  <c:v>1.3084586234138149</c:v>
                </c:pt>
                <c:pt idx="2">
                  <c:v>1.357142857142857</c:v>
                </c:pt>
                <c:pt idx="3">
                  <c:v>1.523968495466987</c:v>
                </c:pt>
                <c:pt idx="4">
                  <c:v>2.106179936763438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Figures!$D$71</c:f>
              <c:strCache>
                <c:ptCount val="1"/>
                <c:pt idx="0">
                  <c:v>LDCs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Figures!$D$72:$D$76</c:f>
              <c:numCache>
                <c:formatCode>0.00</c:formatCode>
                <c:ptCount val="5"/>
                <c:pt idx="0">
                  <c:v>3.1620819653653904</c:v>
                </c:pt>
                <c:pt idx="1">
                  <c:v>2.8355550214076448</c:v>
                </c:pt>
                <c:pt idx="2">
                  <c:v>3.1415024569322219</c:v>
                </c:pt>
                <c:pt idx="3">
                  <c:v>2.895864318101554</c:v>
                </c:pt>
                <c:pt idx="4">
                  <c:v>3.1531996926022514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38272"/>
        <c:axId val="148852736"/>
      </c:lineChart>
      <c:catAx>
        <c:axId val="14883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8852736"/>
        <c:crosses val="autoZero"/>
        <c:auto val="1"/>
        <c:lblAlgn val="ctr"/>
        <c:lblOffset val="100"/>
        <c:noMultiLvlLbl val="0"/>
      </c:catAx>
      <c:valAx>
        <c:axId val="148852736"/>
        <c:scaling>
          <c:orientation val="minMax"/>
          <c:min val="1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8838272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wMode val="edge"/>
          <c:hMode val="edge"/>
          <c:x val="6.3590585378782054E-3"/>
          <c:y val="3.0534179179019627E-2"/>
          <c:w val="0.97520702420340777"/>
          <c:h val="0.136125899242351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Chad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0.105263</c:v>
                </c:pt>
                <c:pt idx="1">
                  <c:v>0</c:v>
                </c:pt>
                <c:pt idx="2">
                  <c:v>0.1</c:v>
                </c:pt>
                <c:pt idx="3">
                  <c:v>0.15384600000000001</c:v>
                </c:pt>
                <c:pt idx="4">
                  <c:v>0.5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0.64188591666666683</c:v>
                </c:pt>
                <c:pt idx="1">
                  <c:v>0.36838619444444454</c:v>
                </c:pt>
                <c:pt idx="2">
                  <c:v>0.60497130555555556</c:v>
                </c:pt>
                <c:pt idx="3">
                  <c:v>0.36040638888888898</c:v>
                </c:pt>
                <c:pt idx="4">
                  <c:v>0.77056194444444437</c:v>
                </c:pt>
                <c:pt idx="5">
                  <c:v>0.5910138387096775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873216"/>
        <c:axId val="148875136"/>
      </c:radarChart>
      <c:catAx>
        <c:axId val="1488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8875136"/>
        <c:crosses val="autoZero"/>
        <c:auto val="0"/>
        <c:lblAlgn val="ctr"/>
        <c:lblOffset val="100"/>
        <c:noMultiLvlLbl val="0"/>
      </c:catAx>
      <c:valAx>
        <c:axId val="148875136"/>
        <c:scaling>
          <c:orientation val="minMax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887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641572581204E-2"/>
          <c:y val="0.8739973528949907"/>
          <c:w val="0.95495479731700206"/>
          <c:h val="0.9827395293537025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Figures!$B$98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Figures!$B$99:$B$107</c:f>
              <c:numCache>
                <c:formatCode>0.000</c:formatCode>
                <c:ptCount val="9"/>
                <c:pt idx="0">
                  <c:v>421.60927341800715</c:v>
                </c:pt>
                <c:pt idx="1">
                  <c:v>420.83110979087513</c:v>
                </c:pt>
                <c:pt idx="2">
                  <c:v>437.70054359017746</c:v>
                </c:pt>
                <c:pt idx="3">
                  <c:v>438.43349312478318</c:v>
                </c:pt>
                <c:pt idx="4">
                  <c:v>478.98028805138097</c:v>
                </c:pt>
                <c:pt idx="5">
                  <c:v>459.10503606871663</c:v>
                </c:pt>
                <c:pt idx="6">
                  <c:v>446.40890840661666</c:v>
                </c:pt>
                <c:pt idx="7">
                  <c:v>463.84918713777864</c:v>
                </c:pt>
                <c:pt idx="8">
                  <c:v>475.90958657510157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Figures!$C$98</c:f>
              <c:strCache>
                <c:ptCount val="1"/>
                <c:pt idx="0">
                  <c:v>Intra-regional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Figures!$C$99:$C$107</c:f>
              <c:numCache>
                <c:formatCode>0.000</c:formatCode>
                <c:ptCount val="9"/>
                <c:pt idx="0">
                  <c:v>419.60522672058715</c:v>
                </c:pt>
                <c:pt idx="1">
                  <c:v>387.41627174066468</c:v>
                </c:pt>
                <c:pt idx="2">
                  <c:v>416.02287901891219</c:v>
                </c:pt>
                <c:pt idx="3">
                  <c:v>400.28545019942709</c:v>
                </c:pt>
                <c:pt idx="4">
                  <c:v>429.11701731421908</c:v>
                </c:pt>
                <c:pt idx="5">
                  <c:v>444.02197945634356</c:v>
                </c:pt>
                <c:pt idx="6">
                  <c:v>464.40878504699054</c:v>
                </c:pt>
                <c:pt idx="7">
                  <c:v>493.30094013297941</c:v>
                </c:pt>
                <c:pt idx="8">
                  <c:v>448.07752443904701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Figures!$D$98</c:f>
              <c:strCache>
                <c:ptCount val="1"/>
                <c:pt idx="0">
                  <c:v>Extra-regional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Figures!$D$99:$D$107</c:f>
              <c:numCache>
                <c:formatCode>0.000</c:formatCode>
                <c:ptCount val="9"/>
                <c:pt idx="0">
                  <c:v>422.37552656702059</c:v>
                </c:pt>
                <c:pt idx="1">
                  <c:v>433.60737139830826</c:v>
                </c:pt>
                <c:pt idx="2">
                  <c:v>445.98906239683805</c:v>
                </c:pt>
                <c:pt idx="3">
                  <c:v>453.01950953741971</c:v>
                </c:pt>
                <c:pt idx="4">
                  <c:v>498.04565627441343</c:v>
                </c:pt>
                <c:pt idx="5">
                  <c:v>464.87208712638858</c:v>
                </c:pt>
                <c:pt idx="6">
                  <c:v>439.52660263235566</c:v>
                </c:pt>
                <c:pt idx="7">
                  <c:v>452.58822275726033</c:v>
                </c:pt>
                <c:pt idx="8">
                  <c:v>486.55125739182813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92288"/>
        <c:axId val="149115648"/>
      </c:lineChart>
      <c:catAx>
        <c:axId val="14889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115648"/>
        <c:crosses val="autoZero"/>
        <c:auto val="1"/>
        <c:lblAlgn val="ctr"/>
        <c:lblOffset val="100"/>
        <c:noMultiLvlLbl val="0"/>
      </c:catAx>
      <c:valAx>
        <c:axId val="149115648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88922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tx>
                <c:strRef>
                  <c:f>Figures!$F$126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Figures!$E$127</c:f>
                  <c:strCache>
                    <c:ptCount val="1"/>
                    <c:pt idx="0">
                      <c:v>-22%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Figures!$E$128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Figures!$E$129</c:f>
                  <c:strCache>
                    <c:ptCount val="1"/>
                    <c:pt idx="0">
                      <c:v>+134%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Figures!$E$130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Figures!$E$131</c:f>
                  <c:strCache>
                    <c:ptCount val="1"/>
                    <c:pt idx="0">
                      <c:v>+7%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Figures!$E$132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Figures!$E$133</c:f>
                  <c:strCache>
                    <c:ptCount val="1"/>
                    <c:pt idx="0">
                      <c:v>+28%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Figures!$A$126:$C$133</c:f>
              <c:multiLvlStrCache>
                <c:ptCount val="8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  <c:pt idx="4">
                    <c:v>2006</c:v>
                  </c:pt>
                  <c:pt idx="5">
                    <c:v>2015</c:v>
                  </c:pt>
                  <c:pt idx="6">
                    <c:v>2006</c:v>
                  </c:pt>
                  <c:pt idx="7">
                    <c:v>2015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Figures!$D$126:$D$133</c:f>
              <c:numCache>
                <c:formatCode>#,##0.000</c:formatCode>
                <c:ptCount val="8"/>
                <c:pt idx="0">
                  <c:v>3.37527</c:v>
                </c:pt>
                <c:pt idx="1">
                  <c:v>2.6276100000000002</c:v>
                </c:pt>
                <c:pt idx="2">
                  <c:v>7.9920000000000005E-2</c:v>
                </c:pt>
                <c:pt idx="3">
                  <c:v>0.187</c:v>
                </c:pt>
                <c:pt idx="4">
                  <c:v>1.4291700000000001</c:v>
                </c:pt>
                <c:pt idx="5">
                  <c:v>1.536</c:v>
                </c:pt>
                <c:pt idx="6">
                  <c:v>2.1236700000000002</c:v>
                </c:pt>
                <c:pt idx="7">
                  <c:v>2.71733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51744"/>
        <c:axId val="149153280"/>
      </c:barChart>
      <c:catAx>
        <c:axId val="1491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153280"/>
        <c:crosses val="autoZero"/>
        <c:auto val="1"/>
        <c:lblAlgn val="ctr"/>
        <c:lblOffset val="0"/>
        <c:noMultiLvlLbl val="0"/>
      </c:catAx>
      <c:valAx>
        <c:axId val="1491532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151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(Figures!$B$152,Figures!$C$152)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Figures!$A$153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(Figures!$B$153,Figures!$C$153)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Figures!$A$154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(Figures!$B$154,Figures!$C$154)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134464"/>
        <c:axId val="163140352"/>
      </c:barChart>
      <c:catAx>
        <c:axId val="1631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140352"/>
        <c:crosses val="autoZero"/>
        <c:auto val="1"/>
        <c:lblAlgn val="ctr"/>
        <c:lblOffset val="100"/>
        <c:noMultiLvlLbl val="0"/>
      </c:catAx>
      <c:valAx>
        <c:axId val="16314035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1344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Figures!$A$157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Figures!$A$158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(Figures!$B$158,Figures!$C$158)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Figures!$A$159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(Figures!$B$159,Figures!$C$159)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171328"/>
        <c:axId val="163173120"/>
      </c:barChart>
      <c:catAx>
        <c:axId val="16317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173120"/>
        <c:crosses val="autoZero"/>
        <c:auto val="1"/>
        <c:lblAlgn val="ctr"/>
        <c:lblOffset val="100"/>
        <c:noMultiLvlLbl val="0"/>
      </c:catAx>
      <c:valAx>
        <c:axId val="163173120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3171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90326209226"/>
          <c:w val="1"/>
          <c:h val="0.80233920759905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Figures!$A$139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(Figures!$B$139,Figures!$C$139)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Figures!$A$140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(Figures!$B$140,Figures!$C$140)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Figures!$A$141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(Figures!$B$141,Figures!$C$141)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Figures!$A$142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Figures!$B$142:$C$142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711424"/>
        <c:axId val="162712960"/>
      </c:barChart>
      <c:catAx>
        <c:axId val="16271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712960"/>
        <c:crosses val="autoZero"/>
        <c:auto val="1"/>
        <c:lblAlgn val="ctr"/>
        <c:lblOffset val="100"/>
        <c:noMultiLvlLbl val="0"/>
      </c:catAx>
      <c:valAx>
        <c:axId val="16271296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711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Figures!$A$145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(Figures!$B$145,Figures!$C$145)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Figures!$A$146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(Figures!$B$146,Figures!$C$146)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Figures!$A$147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(Figures!$B$147,Figures!$C$147)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Figures!$A$148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892416"/>
        <c:axId val="162910592"/>
      </c:barChart>
      <c:catAx>
        <c:axId val="16289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910592"/>
        <c:crosses val="autoZero"/>
        <c:auto val="1"/>
        <c:lblAlgn val="ctr"/>
        <c:lblOffset val="100"/>
        <c:noMultiLvlLbl val="0"/>
      </c:catAx>
      <c:valAx>
        <c:axId val="162910592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2892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845031332802E-2"/>
          <c:w val="1"/>
          <c:h val="0.9682095718896381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FormulaHelp!$R$14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FormulaHelp!$R$15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FormulaHelp!$R$17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Figures!$B$72:$B$76</c:f>
              <c:numCache>
                <c:formatCode>#,##0.00</c:formatCode>
                <c:ptCount val="5"/>
                <c:pt idx="0">
                  <c:v>2.5643563270568852</c:v>
                </c:pt>
                <c:pt idx="1">
                  <c:v>1.8547470998119659</c:v>
                </c:pt>
                <c:pt idx="2">
                  <c:v>2.6178000772321548</c:v>
                </c:pt>
                <c:pt idx="3">
                  <c:v>2.0404311937254831</c:v>
                </c:pt>
                <c:pt idx="4">
                  <c:v>2.948966931008004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30880"/>
        <c:axId val="45132800"/>
      </c:barChart>
      <c:lineChart>
        <c:grouping val="standard"/>
        <c:varyColors val="0"/>
        <c:ser>
          <c:idx val="1"/>
          <c:order val="1"/>
          <c:tx>
            <c:strRef>
              <c:f>Figures!$C$71</c:f>
              <c:strCache>
                <c:ptCount val="1"/>
                <c:pt idx="0">
                  <c:v>2006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Figures!$C$72:$C$76</c:f>
              <c:numCache>
                <c:formatCode>0.00</c:formatCode>
                <c:ptCount val="5"/>
                <c:pt idx="0">
                  <c:v>1.7543332907050651</c:v>
                </c:pt>
                <c:pt idx="1">
                  <c:v>1.3084586234138149</c:v>
                </c:pt>
                <c:pt idx="2">
                  <c:v>1.357142857142857</c:v>
                </c:pt>
                <c:pt idx="3">
                  <c:v>1.523968495466987</c:v>
                </c:pt>
                <c:pt idx="4">
                  <c:v>2.106179936763438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Figures!$D$71</c:f>
              <c:strCache>
                <c:ptCount val="1"/>
                <c:pt idx="0">
                  <c:v>LDCs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Figures!$D$72:$D$76</c:f>
              <c:numCache>
                <c:formatCode>0.00</c:formatCode>
                <c:ptCount val="5"/>
                <c:pt idx="0">
                  <c:v>3.1620819653653904</c:v>
                </c:pt>
                <c:pt idx="1">
                  <c:v>2.8355550214076448</c:v>
                </c:pt>
                <c:pt idx="2">
                  <c:v>3.1415024569322219</c:v>
                </c:pt>
                <c:pt idx="3">
                  <c:v>2.895864318101554</c:v>
                </c:pt>
                <c:pt idx="4">
                  <c:v>3.1531996926022514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30880"/>
        <c:axId val="45132800"/>
      </c:lineChart>
      <c:catAx>
        <c:axId val="4513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132800"/>
        <c:crosses val="autoZero"/>
        <c:auto val="1"/>
        <c:lblAlgn val="ctr"/>
        <c:lblOffset val="100"/>
        <c:noMultiLvlLbl val="0"/>
      </c:catAx>
      <c:valAx>
        <c:axId val="45132800"/>
        <c:scaling>
          <c:orientation val="minMax"/>
          <c:min val="1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130880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6.3590879265091856E-3"/>
          <c:y val="3.0534522668061326E-2"/>
          <c:w val="0.96884801509186358"/>
          <c:h val="0.105591616546086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Figures!$A$179:$B$182</c:f>
              <c:multiLvlStrCache>
                <c:ptCount val="4"/>
                <c:lvl>
                  <c:pt idx="0">
                    <c:v>2006</c:v>
                  </c:pt>
                  <c:pt idx="1">
                    <c:v>2011</c:v>
                  </c:pt>
                  <c:pt idx="2">
                    <c:v>2006</c:v>
                  </c:pt>
                  <c:pt idx="3">
                    <c:v>2011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$3.10 a day (PPP) </c:v>
                  </c:pt>
                </c:lvl>
              </c:multiLvlStrCache>
            </c:multiLvlStrRef>
          </c:cat>
          <c:val>
            <c:numRef>
              <c:f>Figures!$C$179:$C$182</c:f>
              <c:numCache>
                <c:formatCode>0.0</c:formatCode>
                <c:ptCount val="4"/>
                <c:pt idx="0">
                  <c:v>#N/A</c:v>
                </c:pt>
                <c:pt idx="1">
                  <c:v>38.43</c:v>
                </c:pt>
                <c:pt idx="2">
                  <c:v>#N/A</c:v>
                </c:pt>
                <c:pt idx="3">
                  <c:v>64.819999999999993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00160"/>
        <c:axId val="150301696"/>
      </c:barChart>
      <c:catAx>
        <c:axId val="15030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301696"/>
        <c:crosses val="autoZero"/>
        <c:auto val="1"/>
        <c:lblAlgn val="ctr"/>
        <c:lblOffset val="100"/>
        <c:noMultiLvlLbl val="0"/>
      </c:catAx>
      <c:valAx>
        <c:axId val="15030169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3001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Figures!$C$164</c:f>
              <c:strCache>
                <c:ptCount val="1"/>
                <c:pt idx="0">
                  <c:v>Chad</c:v>
                </c:pt>
              </c:strCache>
            </c:strRef>
          </c:tx>
          <c:invertIfNegative val="0"/>
          <c:cat>
            <c:numRef>
              <c:f>Figures!$B$165:$B$166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Figures!$C$165:$C$166</c:f>
              <c:numCache>
                <c:formatCode>#,##0_ ;\-#,##0\ </c:formatCode>
                <c:ptCount val="2"/>
                <c:pt idx="0">
                  <c:v>1743.2801213668199</c:v>
                </c:pt>
                <c:pt idx="1">
                  <c:v>2043.5442307367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38560"/>
        <c:axId val="150434944"/>
      </c:barChart>
      <c:lineChart>
        <c:grouping val="standard"/>
        <c:varyColors val="0"/>
        <c:ser>
          <c:idx val="1"/>
          <c:order val="1"/>
          <c:tx>
            <c:strRef>
              <c:f>Figures!$D$164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Figures!$A$201:$B$206</c:f>
              <c:multiLvlStrCache>
                <c:ptCount val="6"/>
                <c:lvl>
                  <c:pt idx="1">
                    <c:v>2006</c:v>
                  </c:pt>
                  <c:pt idx="2">
                    <c:v>56.7 </c:v>
                  </c:pt>
                  <c:pt idx="3">
                    <c:v>10.2 </c:v>
                  </c:pt>
                  <c:pt idx="4">
                    <c:v>33.1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etc., value added (% of GDP)</c:v>
                  </c:pt>
                </c:lvl>
              </c:multiLvlStrCache>
            </c:multiLvlStrRef>
          </c:cat>
          <c:val>
            <c:numRef>
              <c:f>Figures!$D$165:$D$166</c:f>
              <c:numCache>
                <c:formatCode>#,##0_ ;\-#,##0\ </c:formatCode>
                <c:ptCount val="2"/>
                <c:pt idx="0">
                  <c:v>2704.0090751283451</c:v>
                </c:pt>
                <c:pt idx="1">
                  <c:v>3191.4972129693529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38560"/>
        <c:axId val="150434944"/>
      </c:lineChart>
      <c:catAx>
        <c:axId val="1503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434944"/>
        <c:crosses val="autoZero"/>
        <c:auto val="1"/>
        <c:lblAlgn val="ctr"/>
        <c:lblOffset val="100"/>
        <c:noMultiLvlLbl val="0"/>
      </c:catAx>
      <c:valAx>
        <c:axId val="150434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Const. 2011 international 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33856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Figures!$A$190:$B$193</c:f>
              <c:multiLvlStrCache>
                <c:ptCount val="4"/>
                <c:lvl>
                  <c:pt idx="0">
                    <c:v>2006</c:v>
                  </c:pt>
                  <c:pt idx="1">
                    <c:v>2011</c:v>
                  </c:pt>
                  <c:pt idx="2">
                    <c:v>2006</c:v>
                  </c:pt>
                  <c:pt idx="3">
                    <c:v>2011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Figures!$C$190:$C$193</c:f>
              <c:numCache>
                <c:formatCode>0.0</c:formatCode>
                <c:ptCount val="4"/>
                <c:pt idx="0">
                  <c:v>#N/A</c:v>
                </c:pt>
                <c:pt idx="1">
                  <c:v>4.8600000000000003</c:v>
                </c:pt>
                <c:pt idx="2">
                  <c:v>#N/A</c:v>
                </c:pt>
                <c:pt idx="3">
                  <c:v>26.689999999999998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26432"/>
        <c:axId val="153827968"/>
      </c:barChart>
      <c:catAx>
        <c:axId val="15382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827968"/>
        <c:crosses val="autoZero"/>
        <c:auto val="1"/>
        <c:lblAlgn val="ctr"/>
        <c:lblOffset val="100"/>
        <c:noMultiLvlLbl val="0"/>
      </c:catAx>
      <c:valAx>
        <c:axId val="15382796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8264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31484972828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Figures!$B$202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Figures!$B$203:$B$205</c:f>
              <c:numCache>
                <c:formatCode>#,##0.0_ ;\-#,##0.0\ </c:formatCode>
                <c:ptCount val="3"/>
                <c:pt idx="0">
                  <c:v>56.718467712402344</c:v>
                </c:pt>
                <c:pt idx="1">
                  <c:v>10.204846382141113</c:v>
                </c:pt>
                <c:pt idx="2">
                  <c:v>33.076690673828125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Figures!$C$202</c:f>
              <c:strCache>
                <c:ptCount val="1"/>
                <c:pt idx="0">
                  <c:v>2015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Figures!$C$203:$C$205</c:f>
              <c:numCache>
                <c:formatCode>#,##0.0_ ;\-#,##0.0\ </c:formatCode>
                <c:ptCount val="3"/>
                <c:pt idx="0">
                  <c:v>52.385551452636719</c:v>
                </c:pt>
                <c:pt idx="1">
                  <c:v>14.191215515136719</c:v>
                </c:pt>
                <c:pt idx="2">
                  <c:v>33.423233032226563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41445417914309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Chad</c:v>
                  </c:pt>
                  <c:pt idx="1">
                    <c:v>LDCs</c:v>
                  </c:pt>
                  <c:pt idx="2">
                    <c:v>Chad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319</c:v>
                </c:pt>
                <c:pt idx="1">
                  <c:v>519.0888671875</c:v>
                </c:pt>
                <c:pt idx="2">
                  <c:v>669</c:v>
                </c:pt>
                <c:pt idx="3">
                  <c:v>647.6221923828125</c:v>
                </c:pt>
              </c:numCache>
            </c:numRef>
          </c:val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Chad</c:v>
                  </c:pt>
                  <c:pt idx="1">
                    <c:v>LDCs</c:v>
                  </c:pt>
                  <c:pt idx="2">
                    <c:v>Chad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188</c:v>
                </c:pt>
                <c:pt idx="1">
                  <c:v>229.95555114746094</c:v>
                </c:pt>
                <c:pt idx="2">
                  <c:v>500</c:v>
                </c:pt>
                <c:pt idx="3">
                  <c:v>312.71112060546875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356736"/>
        <c:axId val="154383104"/>
      </c:barChart>
      <c:catAx>
        <c:axId val="15435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4383104"/>
        <c:crosses val="autoZero"/>
        <c:auto val="1"/>
        <c:lblAlgn val="ctr"/>
        <c:lblOffset val="100"/>
        <c:noMultiLvlLbl val="0"/>
      </c:catAx>
      <c:valAx>
        <c:axId val="154383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43567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730811827714E-2"/>
          <c:y val="5.039767756303189E-3"/>
          <c:w val="0.94417853837634458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Chad</c:v>
                  </c:pt>
                  <c:pt idx="1">
                    <c:v>LDCs</c:v>
                  </c:pt>
                  <c:pt idx="2">
                    <c:v>Chad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106</c:v>
                </c:pt>
                <c:pt idx="1">
                  <c:v>94.088890075683594</c:v>
                </c:pt>
                <c:pt idx="2">
                  <c:v>242</c:v>
                </c:pt>
                <c:pt idx="3">
                  <c:v>131.68888854980469</c:v>
                </c:pt>
              </c:numCache>
            </c:numRef>
          </c:val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Chad</c:v>
                  </c:pt>
                  <c:pt idx="1">
                    <c:v>LDCs</c:v>
                  </c:pt>
                  <c:pt idx="2">
                    <c:v>Chad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87</c:v>
                </c:pt>
                <c:pt idx="1">
                  <c:v>100.86666870117187</c:v>
                </c:pt>
                <c:pt idx="2">
                  <c:v>172</c:v>
                </c:pt>
                <c:pt idx="3">
                  <c:v>113.22222137451172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847552"/>
        <c:axId val="159849088"/>
      </c:barChart>
      <c:catAx>
        <c:axId val="1598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849088"/>
        <c:crosses val="autoZero"/>
        <c:auto val="1"/>
        <c:lblAlgn val="ctr"/>
        <c:lblOffset val="100"/>
        <c:noMultiLvlLbl val="0"/>
      </c:catAx>
      <c:valAx>
        <c:axId val="159849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8475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27691047291E-2"/>
          <c:y val="0"/>
          <c:w val="0.90583344711968816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Figures!$B$112:$B$116</c:f>
              <c:numCache>
                <c:formatCode>0.000</c:formatCode>
                <c:ptCount val="5"/>
                <c:pt idx="0">
                  <c:v>426.71364226635325</c:v>
                </c:pt>
                <c:pt idx="1">
                  <c:v>458.83960574829354</c:v>
                </c:pt>
                <c:pt idx="2">
                  <c:v>446.40890840661666</c:v>
                </c:pt>
                <c:pt idx="3">
                  <c:v>463.84918713777864</c:v>
                </c:pt>
                <c:pt idx="4">
                  <c:v>475.90958657510157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Figures!$C$111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Figures!$C$112:$C$116</c:f>
              <c:numCache>
                <c:formatCode>0.000</c:formatCode>
                <c:ptCount val="5"/>
                <c:pt idx="0">
                  <c:v>407.68145916005466</c:v>
                </c:pt>
                <c:pt idx="1">
                  <c:v>424.47481565666322</c:v>
                </c:pt>
                <c:pt idx="2">
                  <c:v>464.40878504699054</c:v>
                </c:pt>
                <c:pt idx="3">
                  <c:v>493.30094013297941</c:v>
                </c:pt>
                <c:pt idx="4">
                  <c:v>448.07752443904701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Figures!$D$111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Figures!$D$112:$D$116</c:f>
              <c:numCache>
                <c:formatCode>0.000</c:formatCode>
                <c:ptCount val="5"/>
                <c:pt idx="0">
                  <c:v>433.99065345405569</c:v>
                </c:pt>
                <c:pt idx="1">
                  <c:v>471.97908431274055</c:v>
                </c:pt>
                <c:pt idx="2">
                  <c:v>439.52660263235566</c:v>
                </c:pt>
                <c:pt idx="3">
                  <c:v>452.58822275726033</c:v>
                </c:pt>
                <c:pt idx="4">
                  <c:v>486.55125739182813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08352"/>
        <c:axId val="161110272"/>
      </c:lineChart>
      <c:catAx>
        <c:axId val="16110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110272"/>
        <c:crosses val="autoZero"/>
        <c:auto val="1"/>
        <c:lblAlgn val="ctr"/>
        <c:lblOffset val="100"/>
        <c:noMultiLvlLbl val="0"/>
      </c:catAx>
      <c:valAx>
        <c:axId val="161110272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1083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Chad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0.105263</c:v>
                </c:pt>
                <c:pt idx="1">
                  <c:v>0</c:v>
                </c:pt>
                <c:pt idx="2">
                  <c:v>0.1</c:v>
                </c:pt>
                <c:pt idx="3">
                  <c:v>0.15384600000000001</c:v>
                </c:pt>
                <c:pt idx="4">
                  <c:v>0.5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0.64188591666666683</c:v>
                </c:pt>
                <c:pt idx="1">
                  <c:v>0.36838619444444454</c:v>
                </c:pt>
                <c:pt idx="2">
                  <c:v>0.60497130555555556</c:v>
                </c:pt>
                <c:pt idx="3">
                  <c:v>0.36040638888888898</c:v>
                </c:pt>
                <c:pt idx="4">
                  <c:v>0.77056194444444437</c:v>
                </c:pt>
                <c:pt idx="5">
                  <c:v>0.5910138387096775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49184"/>
        <c:axId val="45151360"/>
      </c:radarChart>
      <c:catAx>
        <c:axId val="451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151360"/>
        <c:crosses val="autoZero"/>
        <c:auto val="0"/>
        <c:lblAlgn val="ctr"/>
        <c:lblOffset val="100"/>
        <c:noMultiLvlLbl val="0"/>
      </c:catAx>
      <c:valAx>
        <c:axId val="4515136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149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735404696036E-2"/>
          <c:y val="0.87399743117216722"/>
          <c:w val="0.95495495495495497"/>
          <c:h val="0.9827397107276483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Chad</c:v>
                  </c:pt>
                  <c:pt idx="1">
                    <c:v>LDCs</c:v>
                  </c:pt>
                  <c:pt idx="2">
                    <c:v>Chad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319</c:v>
                </c:pt>
                <c:pt idx="1">
                  <c:v>519.0888671875</c:v>
                </c:pt>
                <c:pt idx="2">
                  <c:v>669</c:v>
                </c:pt>
                <c:pt idx="3">
                  <c:v>647.6221923828125</c:v>
                </c:pt>
              </c:numCache>
            </c:numRef>
          </c:val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Chad</c:v>
                  </c:pt>
                  <c:pt idx="1">
                    <c:v>LDCs</c:v>
                  </c:pt>
                  <c:pt idx="2">
                    <c:v>Chad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188</c:v>
                </c:pt>
                <c:pt idx="1">
                  <c:v>229.95555114746094</c:v>
                </c:pt>
                <c:pt idx="2">
                  <c:v>500</c:v>
                </c:pt>
                <c:pt idx="3">
                  <c:v>312.71112060546875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958400"/>
        <c:axId val="145959936"/>
      </c:barChart>
      <c:catAx>
        <c:axId val="14595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959936"/>
        <c:crosses val="autoZero"/>
        <c:auto val="1"/>
        <c:lblAlgn val="ctr"/>
        <c:lblOffset val="100"/>
        <c:noMultiLvlLbl val="0"/>
      </c:catAx>
      <c:valAx>
        <c:axId val="145959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9584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505089302862E-2"/>
          <c:y val="5.039760364526925E-3"/>
          <c:w val="0.94417898982139437"/>
          <c:h val="0.1747047975880338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Chad</c:v>
                  </c:pt>
                  <c:pt idx="1">
                    <c:v>LDCs</c:v>
                  </c:pt>
                  <c:pt idx="2">
                    <c:v>Chad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106</c:v>
                </c:pt>
                <c:pt idx="1">
                  <c:v>94.088890075683594</c:v>
                </c:pt>
                <c:pt idx="2">
                  <c:v>242</c:v>
                </c:pt>
                <c:pt idx="3">
                  <c:v>131.68888854980469</c:v>
                </c:pt>
              </c:numCache>
            </c:numRef>
          </c:val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Chad</c:v>
                  </c:pt>
                  <c:pt idx="1">
                    <c:v>LDCs</c:v>
                  </c:pt>
                  <c:pt idx="2">
                    <c:v>Chad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87</c:v>
                </c:pt>
                <c:pt idx="1">
                  <c:v>100.86666870117187</c:v>
                </c:pt>
                <c:pt idx="2">
                  <c:v>172</c:v>
                </c:pt>
                <c:pt idx="3">
                  <c:v>113.22222137451172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233792"/>
        <c:axId val="163235328"/>
      </c:barChart>
      <c:catAx>
        <c:axId val="16323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35328"/>
        <c:crosses val="autoZero"/>
        <c:auto val="1"/>
        <c:lblAlgn val="ctr"/>
        <c:lblOffset val="100"/>
        <c:noMultiLvlLbl val="0"/>
      </c:catAx>
      <c:valAx>
        <c:axId val="163235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337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90469725769E-2"/>
          <c:y val="0"/>
          <c:w val="0.90583340875494012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2016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2.1644530296325684</c:v>
                </c:pt>
                <c:pt idx="1">
                  <c:v>2.0772590637207031</c:v>
                </c:pt>
                <c:pt idx="2">
                  <c:v>2.0743739604949951</c:v>
                </c:pt>
                <c:pt idx="3">
                  <c:v>2.4058430194854736</c:v>
                </c:pt>
                <c:pt idx="4">
                  <c:v>2.0586349964141846</c:v>
                </c:pt>
                <c:pt idx="5">
                  <c:v>2.0717229843139648</c:v>
                </c:pt>
                <c:pt idx="6">
                  <c:v>2.2541511058807373</c:v>
                </c:pt>
              </c:numCache>
            </c:numRef>
          </c:val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1.98</c:v>
                </c:pt>
                <c:pt idx="1">
                  <c:v>2</c:v>
                </c:pt>
                <c:pt idx="2">
                  <c:v>1.8</c:v>
                </c:pt>
                <c:pt idx="3">
                  <c:v>1.83</c:v>
                </c:pt>
                <c:pt idx="4">
                  <c:v>1.82</c:v>
                </c:pt>
                <c:pt idx="5">
                  <c:v>1.91</c:v>
                </c:pt>
                <c:pt idx="6">
                  <c:v>2.56</c:v>
                </c:pt>
              </c:numCache>
            </c:numRef>
          </c:val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2.3716838665497608</c:v>
                </c:pt>
                <c:pt idx="1">
                  <c:v>2.2658457603210058</c:v>
                </c:pt>
                <c:pt idx="2">
                  <c:v>2.1399229123042178</c:v>
                </c:pt>
                <c:pt idx="3">
                  <c:v>2.4315477731900339</c:v>
                </c:pt>
                <c:pt idx="4">
                  <c:v>2.3116451593545766</c:v>
                </c:pt>
                <c:pt idx="5">
                  <c:v>2.2679891830835586</c:v>
                </c:pt>
                <c:pt idx="6">
                  <c:v>2.7657655936021071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48768"/>
        <c:axId val="163263232"/>
      </c:radarChart>
      <c:catAx>
        <c:axId val="16324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63232"/>
        <c:crosses val="autoZero"/>
        <c:auto val="0"/>
        <c:lblAlgn val="ctr"/>
        <c:lblOffset val="100"/>
        <c:noMultiLvlLbl val="0"/>
      </c:catAx>
      <c:valAx>
        <c:axId val="163263232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4876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232599089668E-3"/>
          <c:y val="0.87481887344727072"/>
          <c:w val="0.99057908900627922"/>
          <c:h val="0.107081292257822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Figures!$B$112:$B$116</c:f>
              <c:numCache>
                <c:formatCode>0.000</c:formatCode>
                <c:ptCount val="5"/>
                <c:pt idx="0">
                  <c:v>426.71364226635325</c:v>
                </c:pt>
                <c:pt idx="1">
                  <c:v>458.83960574829354</c:v>
                </c:pt>
                <c:pt idx="2">
                  <c:v>446.40890840661666</c:v>
                </c:pt>
                <c:pt idx="3">
                  <c:v>463.84918713777864</c:v>
                </c:pt>
                <c:pt idx="4">
                  <c:v>475.90958657510157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Figures!$C$111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Figures!$C$112:$C$116</c:f>
              <c:numCache>
                <c:formatCode>0.000</c:formatCode>
                <c:ptCount val="5"/>
                <c:pt idx="0">
                  <c:v>407.68145916005466</c:v>
                </c:pt>
                <c:pt idx="1">
                  <c:v>424.47481565666322</c:v>
                </c:pt>
                <c:pt idx="2">
                  <c:v>464.40878504699054</c:v>
                </c:pt>
                <c:pt idx="3">
                  <c:v>493.30094013297941</c:v>
                </c:pt>
                <c:pt idx="4">
                  <c:v>448.07752443904701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Figures!$D$111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Figures!$D$112:$D$116</c:f>
              <c:numCache>
                <c:formatCode>0.000</c:formatCode>
                <c:ptCount val="5"/>
                <c:pt idx="0">
                  <c:v>433.99065345405569</c:v>
                </c:pt>
                <c:pt idx="1">
                  <c:v>471.97908431274055</c:v>
                </c:pt>
                <c:pt idx="2">
                  <c:v>439.52660263235566</c:v>
                </c:pt>
                <c:pt idx="3">
                  <c:v>452.58822275726033</c:v>
                </c:pt>
                <c:pt idx="4">
                  <c:v>486.55125739182813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76288"/>
        <c:axId val="163278208"/>
      </c:lineChart>
      <c:catAx>
        <c:axId val="1632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78208"/>
        <c:crosses val="autoZero"/>
        <c:auto val="1"/>
        <c:lblAlgn val="ctr"/>
        <c:lblOffset val="100"/>
        <c:noMultiLvlLbl val="0"/>
      </c:catAx>
      <c:valAx>
        <c:axId val="163278208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762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layout/>
              <c:tx>
                <c:strRef>
                  <c:f>Figures!$F$126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Figures!$E$127</c:f>
                  <c:strCache>
                    <c:ptCount val="1"/>
                    <c:pt idx="0">
                      <c:v>-22%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Figures!$E$128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Figures!$E$129</c:f>
                  <c:strCache>
                    <c:ptCount val="1"/>
                    <c:pt idx="0">
                      <c:v>+134%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Figures!$E$130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Figures!$E$131</c:f>
                  <c:strCache>
                    <c:ptCount val="1"/>
                    <c:pt idx="0">
                      <c:v>+7%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Figures!$E$132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Figures!$E$133</c:f>
                  <c:strCache>
                    <c:ptCount val="1"/>
                    <c:pt idx="0">
                      <c:v>+28%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Figures!$A$126:$C$133</c:f>
              <c:multiLvlStrCache>
                <c:ptCount val="8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  <c:pt idx="4">
                    <c:v>2006</c:v>
                  </c:pt>
                  <c:pt idx="5">
                    <c:v>2015</c:v>
                  </c:pt>
                  <c:pt idx="6">
                    <c:v>2006</c:v>
                  </c:pt>
                  <c:pt idx="7">
                    <c:v>2015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Figures!$D$126:$D$133</c:f>
              <c:numCache>
                <c:formatCode>#,##0.000</c:formatCode>
                <c:ptCount val="8"/>
                <c:pt idx="0">
                  <c:v>3.37527</c:v>
                </c:pt>
                <c:pt idx="1">
                  <c:v>2.6276100000000002</c:v>
                </c:pt>
                <c:pt idx="2">
                  <c:v>7.9920000000000005E-2</c:v>
                </c:pt>
                <c:pt idx="3">
                  <c:v>0.187</c:v>
                </c:pt>
                <c:pt idx="4">
                  <c:v>1.4291700000000001</c:v>
                </c:pt>
                <c:pt idx="5">
                  <c:v>1.536</c:v>
                </c:pt>
                <c:pt idx="6">
                  <c:v>2.1236700000000002</c:v>
                </c:pt>
                <c:pt idx="7">
                  <c:v>2.71733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90112"/>
        <c:axId val="163296000"/>
      </c:barChart>
      <c:catAx>
        <c:axId val="16329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96000"/>
        <c:crosses val="autoZero"/>
        <c:auto val="1"/>
        <c:lblAlgn val="ctr"/>
        <c:lblOffset val="0"/>
        <c:noMultiLvlLbl val="0"/>
      </c:catAx>
      <c:valAx>
        <c:axId val="163296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901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38100</xdr:rowOff>
    </xdr:from>
    <xdr:to>
      <xdr:col>9</xdr:col>
      <xdr:colOff>38100</xdr:colOff>
      <xdr:row>38</xdr:row>
      <xdr:rowOff>171450</xdr:rowOff>
    </xdr:to>
    <xdr:graphicFrame macro="">
      <xdr:nvGraphicFramePr>
        <xdr:cNvPr id="10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</xdr:row>
      <xdr:rowOff>161925</xdr:rowOff>
    </xdr:from>
    <xdr:to>
      <xdr:col>9</xdr:col>
      <xdr:colOff>114300</xdr:colOff>
      <xdr:row>19</xdr:row>
      <xdr:rowOff>171450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47625</xdr:rowOff>
    </xdr:from>
    <xdr:to>
      <xdr:col>1</xdr:col>
      <xdr:colOff>104775</xdr:colOff>
      <xdr:row>37</xdr:row>
      <xdr:rowOff>152400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42</xdr:row>
      <xdr:rowOff>76200</xdr:rowOff>
    </xdr:from>
    <xdr:to>
      <xdr:col>7</xdr:col>
      <xdr:colOff>1066800</xdr:colOff>
      <xdr:row>54</xdr:row>
      <xdr:rowOff>28575</xdr:rowOff>
    </xdr:to>
    <xdr:graphicFrame macro="">
      <xdr:nvGraphicFramePr>
        <xdr:cNvPr id="205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219075</xdr:colOff>
      <xdr:row>11</xdr:row>
      <xdr:rowOff>76200</xdr:rowOff>
    </xdr:from>
    <xdr:to>
      <xdr:col>6</xdr:col>
      <xdr:colOff>47625</xdr:colOff>
      <xdr:row>24</xdr:row>
      <xdr:rowOff>104775</xdr:rowOff>
    </xdr:to>
    <xdr:graphicFrame macro="">
      <xdr:nvGraphicFramePr>
        <xdr:cNvPr id="205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</xdr:colOff>
      <xdr:row>11</xdr:row>
      <xdr:rowOff>76200</xdr:rowOff>
    </xdr:from>
    <xdr:to>
      <xdr:col>7</xdr:col>
      <xdr:colOff>1104900</xdr:colOff>
      <xdr:row>24</xdr:row>
      <xdr:rowOff>104775</xdr:rowOff>
    </xdr:to>
    <xdr:graphicFrame macro="">
      <xdr:nvGraphicFramePr>
        <xdr:cNvPr id="205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514350</xdr:colOff>
      <xdr:row>28</xdr:row>
      <xdr:rowOff>9525</xdr:rowOff>
    </xdr:from>
    <xdr:to>
      <xdr:col>7</xdr:col>
      <xdr:colOff>1171575</xdr:colOff>
      <xdr:row>38</xdr:row>
      <xdr:rowOff>171450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3</xdr:col>
      <xdr:colOff>390525</xdr:colOff>
      <xdr:row>53</xdr:row>
      <xdr:rowOff>28575</xdr:rowOff>
    </xdr:to>
    <xdr:graphicFrame macro="">
      <xdr:nvGraphicFramePr>
        <xdr:cNvPr id="205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0.02492</cdr:x>
      <cdr:y>0.16422</cdr:y>
    </cdr:from>
    <cdr:to>
      <cdr:x>0.28212</cdr:x>
      <cdr:y>0.2367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41275" y="422275"/>
          <a:ext cx="428625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USD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0.16307</cdr:y>
    </cdr:from>
    <cdr:to>
      <cdr:x>0.3106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9525</xdr:rowOff>
    </xdr:from>
    <xdr:to>
      <xdr:col>6</xdr:col>
      <xdr:colOff>1276350</xdr:colOff>
      <xdr:row>21</xdr:row>
      <xdr:rowOff>9525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180975</xdr:rowOff>
    </xdr:from>
    <xdr:to>
      <xdr:col>1</xdr:col>
      <xdr:colOff>419100</xdr:colOff>
      <xdr:row>39</xdr:row>
      <xdr:rowOff>19050</xdr:rowOff>
    </xdr:to>
    <xdr:grpSp>
      <xdr:nvGrpSpPr>
        <xdr:cNvPr id="3074" name="Group 15"/>
        <xdr:cNvGrpSpPr>
          <a:grpSpLocks/>
        </xdr:cNvGrpSpPr>
      </xdr:nvGrpSpPr>
      <xdr:grpSpPr bwMode="auto">
        <a:xfrm>
          <a:off x="19050" y="5429250"/>
          <a:ext cx="3228975" cy="1933575"/>
          <a:chOff x="457201" y="18897605"/>
          <a:chExt cx="3546023" cy="1800001"/>
        </a:xfrm>
      </xdr:grpSpPr>
      <xdr:graphicFrame macro="">
        <xdr:nvGraphicFramePr>
          <xdr:cNvPr id="3078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079" name="Chart 17"/>
          <xdr:cNvGraphicFramePr>
            <a:graphicFrameLocks/>
          </xdr:cNvGraphicFramePr>
        </xdr:nvGraphicFramePr>
        <xdr:xfrm>
          <a:off x="1768156" y="18897606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19050</xdr:colOff>
      <xdr:row>43</xdr:row>
      <xdr:rowOff>57150</xdr:rowOff>
    </xdr:from>
    <xdr:to>
      <xdr:col>1</xdr:col>
      <xdr:colOff>419100</xdr:colOff>
      <xdr:row>54</xdr:row>
      <xdr:rowOff>19050</xdr:rowOff>
    </xdr:to>
    <xdr:grpSp>
      <xdr:nvGrpSpPr>
        <xdr:cNvPr id="3075" name="Group 8"/>
        <xdr:cNvGrpSpPr>
          <a:grpSpLocks/>
        </xdr:cNvGrpSpPr>
      </xdr:nvGrpSpPr>
      <xdr:grpSpPr bwMode="auto">
        <a:xfrm>
          <a:off x="19050" y="8162925"/>
          <a:ext cx="3228975" cy="2057400"/>
          <a:chOff x="457201" y="18897606"/>
          <a:chExt cx="3546023" cy="1800002"/>
        </a:xfrm>
      </xdr:grpSpPr>
      <xdr:graphicFrame macro="">
        <xdr:nvGraphicFramePr>
          <xdr:cNvPr id="3076" name="Chart 9"/>
          <xdr:cNvGraphicFramePr>
            <a:graphicFrameLocks/>
          </xdr:cNvGraphicFramePr>
        </xdr:nvGraphicFramePr>
        <xdr:xfrm>
          <a:off x="457201" y="18897607"/>
          <a:ext cx="1685924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077" name="Chart 10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28575</xdr:rowOff>
    </xdr:from>
    <xdr:to>
      <xdr:col>0</xdr:col>
      <xdr:colOff>2352675</xdr:colOff>
      <xdr:row>31</xdr:row>
      <xdr:rowOff>76200</xdr:rowOff>
    </xdr:to>
    <xdr:graphicFrame macro="">
      <xdr:nvGraphicFramePr>
        <xdr:cNvPr id="409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152400</xdr:colOff>
      <xdr:row>45</xdr:row>
      <xdr:rowOff>142875</xdr:rowOff>
    </xdr:to>
    <xdr:grpSp>
      <xdr:nvGrpSpPr>
        <xdr:cNvPr id="4098" name="Group 15"/>
        <xdr:cNvGrpSpPr>
          <a:grpSpLocks/>
        </xdr:cNvGrpSpPr>
      </xdr:nvGrpSpPr>
      <xdr:grpSpPr bwMode="auto">
        <a:xfrm>
          <a:off x="28575" y="6734175"/>
          <a:ext cx="3905250" cy="2028825"/>
          <a:chOff x="590550" y="20554948"/>
          <a:chExt cx="4133850" cy="1800002"/>
        </a:xfrm>
      </xdr:grpSpPr>
      <xdr:graphicFrame macro="">
        <xdr:nvGraphicFramePr>
          <xdr:cNvPr id="4101" name="Chart 16"/>
          <xdr:cNvGraphicFramePr>
            <a:graphicFrameLocks/>
          </xdr:cNvGraphicFramePr>
        </xdr:nvGraphicFramePr>
        <xdr:xfrm>
          <a:off x="590550" y="20554948"/>
          <a:ext cx="2581200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02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933450</xdr:colOff>
      <xdr:row>21</xdr:row>
      <xdr:rowOff>104775</xdr:rowOff>
    </xdr:to>
    <xdr:graphicFrame macro="">
      <xdr:nvGraphicFramePr>
        <xdr:cNvPr id="40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95250</xdr:rowOff>
    </xdr:from>
    <xdr:to>
      <xdr:col>6</xdr:col>
      <xdr:colOff>981075</xdr:colOff>
      <xdr:row>36</xdr:row>
      <xdr:rowOff>142875</xdr:rowOff>
    </xdr:to>
    <xdr:graphicFrame macro="">
      <xdr:nvGraphicFramePr>
        <xdr:cNvPr id="4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25</xdr:row>
      <xdr:rowOff>171450</xdr:rowOff>
    </xdr:from>
    <xdr:to>
      <xdr:col>8</xdr:col>
      <xdr:colOff>285750</xdr:colOff>
      <xdr:row>37</xdr:row>
      <xdr:rowOff>104775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657225</xdr:colOff>
      <xdr:row>10</xdr:row>
      <xdr:rowOff>9525</xdr:rowOff>
    </xdr:from>
    <xdr:to>
      <xdr:col>16</xdr:col>
      <xdr:colOff>1333500</xdr:colOff>
      <xdr:row>25</xdr:row>
      <xdr:rowOff>9525</xdr:rowOff>
    </xdr:to>
    <xdr:graphicFrame macro="">
      <xdr:nvGraphicFramePr>
        <xdr:cNvPr id="5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53</xdr:row>
      <xdr:rowOff>180975</xdr:rowOff>
    </xdr:from>
    <xdr:to>
      <xdr:col>9</xdr:col>
      <xdr:colOff>114300</xdr:colOff>
      <xdr:row>66</xdr:row>
      <xdr:rowOff>76200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219075</xdr:colOff>
      <xdr:row>67</xdr:row>
      <xdr:rowOff>142875</xdr:rowOff>
    </xdr:from>
    <xdr:to>
      <xdr:col>8</xdr:col>
      <xdr:colOff>304800</xdr:colOff>
      <xdr:row>80</xdr:row>
      <xdr:rowOff>19050</xdr:rowOff>
    </xdr:to>
    <xdr:graphicFrame macro="">
      <xdr:nvGraphicFramePr>
        <xdr:cNvPr id="512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161925</xdr:colOff>
      <xdr:row>81</xdr:row>
      <xdr:rowOff>9525</xdr:rowOff>
    </xdr:from>
    <xdr:to>
      <xdr:col>8</xdr:col>
      <xdr:colOff>28575</xdr:colOff>
      <xdr:row>92</xdr:row>
      <xdr:rowOff>142875</xdr:rowOff>
    </xdr:to>
    <xdr:graphicFrame macro="">
      <xdr:nvGraphicFramePr>
        <xdr:cNvPr id="512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219075</xdr:colOff>
      <xdr:row>95</xdr:row>
      <xdr:rowOff>95250</xdr:rowOff>
    </xdr:from>
    <xdr:to>
      <xdr:col>9</xdr:col>
      <xdr:colOff>219075</xdr:colOff>
      <xdr:row>107</xdr:row>
      <xdr:rowOff>171450</xdr:rowOff>
    </xdr:to>
    <xdr:graphicFrame macro="">
      <xdr:nvGraphicFramePr>
        <xdr:cNvPr id="512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57150</xdr:colOff>
      <xdr:row>124</xdr:row>
      <xdr:rowOff>114300</xdr:rowOff>
    </xdr:from>
    <xdr:to>
      <xdr:col>10</xdr:col>
      <xdr:colOff>142875</xdr:colOff>
      <xdr:row>134</xdr:row>
      <xdr:rowOff>114300</xdr:rowOff>
    </xdr:to>
    <xdr:graphicFrame macro="">
      <xdr:nvGraphicFramePr>
        <xdr:cNvPr id="51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123825</xdr:colOff>
      <xdr:row>148</xdr:row>
      <xdr:rowOff>171450</xdr:rowOff>
    </xdr:from>
    <xdr:to>
      <xdr:col>7</xdr:col>
      <xdr:colOff>219075</xdr:colOff>
      <xdr:row>159</xdr:row>
      <xdr:rowOff>76200</xdr:rowOff>
    </xdr:to>
    <xdr:grpSp>
      <xdr:nvGrpSpPr>
        <xdr:cNvPr id="5128" name="Group 15"/>
        <xdr:cNvGrpSpPr>
          <a:grpSpLocks/>
        </xdr:cNvGrpSpPr>
      </xdr:nvGrpSpPr>
      <xdr:grpSpPr bwMode="auto">
        <a:xfrm>
          <a:off x="5172075" y="28279725"/>
          <a:ext cx="3228975" cy="2000250"/>
          <a:chOff x="457201" y="18897605"/>
          <a:chExt cx="3546023" cy="1800002"/>
        </a:xfrm>
      </xdr:grpSpPr>
      <xdr:graphicFrame macro="">
        <xdr:nvGraphicFramePr>
          <xdr:cNvPr id="5142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5143" name="Chart 17"/>
          <xdr:cNvGraphicFramePr>
            <a:graphicFrameLocks/>
          </xdr:cNvGraphicFramePr>
        </xdr:nvGraphicFramePr>
        <xdr:xfrm>
          <a:off x="1768156" y="18897607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3</xdr:col>
      <xdr:colOff>19050</xdr:colOff>
      <xdr:row>135</xdr:row>
      <xdr:rowOff>171450</xdr:rowOff>
    </xdr:from>
    <xdr:to>
      <xdr:col>7</xdr:col>
      <xdr:colOff>114300</xdr:colOff>
      <xdr:row>146</xdr:row>
      <xdr:rowOff>66675</xdr:rowOff>
    </xdr:to>
    <xdr:grpSp>
      <xdr:nvGrpSpPr>
        <xdr:cNvPr id="5129" name="Group 15"/>
        <xdr:cNvGrpSpPr>
          <a:grpSpLocks/>
        </xdr:cNvGrpSpPr>
      </xdr:nvGrpSpPr>
      <xdr:grpSpPr bwMode="auto">
        <a:xfrm>
          <a:off x="5067300" y="25803225"/>
          <a:ext cx="3228975" cy="1990725"/>
          <a:chOff x="457201" y="18897603"/>
          <a:chExt cx="3546023" cy="1800004"/>
        </a:xfrm>
      </xdr:grpSpPr>
      <xdr:graphicFrame macro="">
        <xdr:nvGraphicFramePr>
          <xdr:cNvPr id="5140" name="Chart 16"/>
          <xdr:cNvGraphicFramePr>
            <a:graphicFrameLocks/>
          </xdr:cNvGraphicFramePr>
        </xdr:nvGraphicFramePr>
        <xdr:xfrm>
          <a:off x="457201" y="18897603"/>
          <a:ext cx="1685923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5141" name="Chart 17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</xdr:grpSp>
    <xdr:clientData/>
  </xdr:twoCellAnchor>
  <xdr:twoCellAnchor>
    <xdr:from>
      <xdr:col>3</xdr:col>
      <xdr:colOff>142875</xdr:colOff>
      <xdr:row>174</xdr:row>
      <xdr:rowOff>66675</xdr:rowOff>
    </xdr:from>
    <xdr:to>
      <xdr:col>5</xdr:col>
      <xdr:colOff>695325</xdr:colOff>
      <xdr:row>185</xdr:row>
      <xdr:rowOff>152400</xdr:rowOff>
    </xdr:to>
    <xdr:graphicFrame macro="">
      <xdr:nvGraphicFramePr>
        <xdr:cNvPr id="513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104775</xdr:colOff>
      <xdr:row>161</xdr:row>
      <xdr:rowOff>76200</xdr:rowOff>
    </xdr:from>
    <xdr:to>
      <xdr:col>7</xdr:col>
      <xdr:colOff>152400</xdr:colOff>
      <xdr:row>173</xdr:row>
      <xdr:rowOff>0</xdr:rowOff>
    </xdr:to>
    <xdr:graphicFrame macro="">
      <xdr:nvGraphicFramePr>
        <xdr:cNvPr id="513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152400</xdr:colOff>
      <xdr:row>186</xdr:row>
      <xdr:rowOff>114300</xdr:rowOff>
    </xdr:from>
    <xdr:to>
      <xdr:col>5</xdr:col>
      <xdr:colOff>762000</xdr:colOff>
      <xdr:row>197</xdr:row>
      <xdr:rowOff>142875</xdr:rowOff>
    </xdr:to>
    <xdr:graphicFrame macro="">
      <xdr:nvGraphicFramePr>
        <xdr:cNvPr id="513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85725</xdr:colOff>
      <xdr:row>199</xdr:row>
      <xdr:rowOff>47625</xdr:rowOff>
    </xdr:from>
    <xdr:to>
      <xdr:col>8</xdr:col>
      <xdr:colOff>247650</xdr:colOff>
      <xdr:row>209</xdr:row>
      <xdr:rowOff>171450</xdr:rowOff>
    </xdr:to>
    <xdr:grpSp>
      <xdr:nvGrpSpPr>
        <xdr:cNvPr id="5133" name="Group 15"/>
        <xdr:cNvGrpSpPr>
          <a:grpSpLocks/>
        </xdr:cNvGrpSpPr>
      </xdr:nvGrpSpPr>
      <xdr:grpSpPr bwMode="auto">
        <a:xfrm>
          <a:off x="5133975" y="37871400"/>
          <a:ext cx="3905250" cy="2028825"/>
          <a:chOff x="590549" y="20554943"/>
          <a:chExt cx="4133851" cy="1800007"/>
        </a:xfrm>
      </xdr:grpSpPr>
      <xdr:graphicFrame macro="">
        <xdr:nvGraphicFramePr>
          <xdr:cNvPr id="5138" name="Chart 16"/>
          <xdr:cNvGraphicFramePr>
            <a:graphicFrameLocks/>
          </xdr:cNvGraphicFramePr>
        </xdr:nvGraphicFramePr>
        <xdr:xfrm>
          <a:off x="590549" y="20554943"/>
          <a:ext cx="2581200" cy="179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5139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6</xdr:col>
      <xdr:colOff>171450</xdr:colOff>
      <xdr:row>40</xdr:row>
      <xdr:rowOff>66675</xdr:rowOff>
    </xdr:from>
    <xdr:to>
      <xdr:col>8</xdr:col>
      <xdr:colOff>571500</xdr:colOff>
      <xdr:row>53</xdr:row>
      <xdr:rowOff>114300</xdr:rowOff>
    </xdr:to>
    <xdr:graphicFrame macro="">
      <xdr:nvGraphicFramePr>
        <xdr:cNvPr id="5134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581025</xdr:colOff>
      <xdr:row>40</xdr:row>
      <xdr:rowOff>66675</xdr:rowOff>
    </xdr:from>
    <xdr:to>
      <xdr:col>11</xdr:col>
      <xdr:colOff>352425</xdr:colOff>
      <xdr:row>53</xdr:row>
      <xdr:rowOff>114300</xdr:rowOff>
    </xdr:to>
    <xdr:graphicFrame macro="">
      <xdr:nvGraphicFramePr>
        <xdr:cNvPr id="5135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190499</xdr:colOff>
      <xdr:row>42</xdr:row>
      <xdr:rowOff>114300</xdr:rowOff>
    </xdr:from>
    <xdr:to>
      <xdr:col>6</xdr:col>
      <xdr:colOff>619124</xdr:colOff>
      <xdr:row>43</xdr:row>
      <xdr:rowOff>152400</xdr:rowOff>
    </xdr:to>
    <xdr:sp macro="" textlink="">
      <xdr:nvSpPr>
        <xdr:cNvPr id="30" name="TextBox 29"/>
        <xdr:cNvSpPr txBox="1"/>
      </xdr:nvSpPr>
      <xdr:spPr>
        <a:xfrm>
          <a:off x="7610474" y="7162800"/>
          <a:ext cx="428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USD</a:t>
          </a:r>
        </a:p>
      </xdr:txBody>
    </xdr:sp>
    <xdr:clientData/>
  </xdr:twoCellAnchor>
  <xdr:twoCellAnchor>
    <xdr:from>
      <xdr:col>4</xdr:col>
      <xdr:colOff>209550</xdr:colOff>
      <xdr:row>109</xdr:row>
      <xdr:rowOff>66675</xdr:rowOff>
    </xdr:from>
    <xdr:to>
      <xdr:col>9</xdr:col>
      <xdr:colOff>209550</xdr:colOff>
      <xdr:row>121</xdr:row>
      <xdr:rowOff>142875</xdr:rowOff>
    </xdr:to>
    <xdr:graphicFrame macro="">
      <xdr:nvGraphicFramePr>
        <xdr:cNvPr id="5137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0.0106</cdr:x>
      <cdr:y>0.72471</cdr:y>
    </cdr:from>
    <cdr:to>
      <cdr:x>0.0826</cdr:x>
      <cdr:y>0.98404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76213" y="1614486"/>
          <a:ext cx="603661" cy="19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+mn-lt"/>
            </a:rPr>
            <a:t>Bill.</a:t>
          </a:r>
          <a:r>
            <a:rPr lang="en-GB" sz="900" baseline="0">
              <a:latin typeface="+mn-lt"/>
            </a:rPr>
            <a:t> USD</a:t>
          </a:r>
          <a:endParaRPr lang="en-GB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0.00023</cdr:x>
      <cdr:y>0.16331</cdr:y>
    </cdr:from>
    <cdr:to>
      <cdr:x>0.30966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0"/>
  <sheetViews>
    <sheetView tabSelected="1" zoomScale="115" zoomScaleNormal="115" workbookViewId="0">
      <selection sqref="A1:IV65536"/>
    </sheetView>
  </sheetViews>
  <sheetFormatPr defaultRowHeight="15" x14ac:dyDescent="0.25"/>
  <cols>
    <col min="1" max="1" width="32.5703125" customWidth="1"/>
    <col min="2" max="2" width="7.140625" bestFit="1" customWidth="1"/>
    <col min="3" max="3" width="7.42578125" bestFit="1" customWidth="1"/>
    <col min="4" max="4" width="7.7109375" customWidth="1"/>
    <col min="5" max="5" width="9" customWidth="1"/>
    <col min="10" max="10" width="2" customWidth="1"/>
  </cols>
  <sheetData>
    <row r="1" spans="1:13" s="219" customFormat="1" x14ac:dyDescent="0.25">
      <c r="A1" s="220" t="s">
        <v>270</v>
      </c>
    </row>
    <row r="2" spans="1:13" s="219" customFormat="1" ht="12.75" x14ac:dyDescent="0.2">
      <c r="A2" s="219" t="s">
        <v>271</v>
      </c>
      <c r="B2" s="219" t="s">
        <v>272</v>
      </c>
    </row>
    <row r="3" spans="1:13" s="219" customFormat="1" ht="12.75" x14ac:dyDescent="0.2">
      <c r="A3" s="219" t="s">
        <v>273</v>
      </c>
    </row>
    <row r="4" spans="1:13" s="219" customFormat="1" x14ac:dyDescent="0.25">
      <c r="A4" s="220" t="s">
        <v>274</v>
      </c>
    </row>
    <row r="5" spans="1:13" s="219" customFormat="1" ht="12.75" x14ac:dyDescent="0.2"/>
    <row r="7" spans="1:13" x14ac:dyDescent="0.25">
      <c r="A7" s="18" t="s">
        <v>234</v>
      </c>
    </row>
    <row r="9" spans="1:13" x14ac:dyDescent="0.25">
      <c r="A9" s="20" t="s">
        <v>165</v>
      </c>
      <c r="B9" s="24"/>
      <c r="C9" s="24"/>
      <c r="D9" s="70"/>
      <c r="E9" s="70"/>
      <c r="F9" s="24"/>
      <c r="G9" s="24"/>
      <c r="H9" s="24"/>
      <c r="I9" s="24"/>
      <c r="J9" s="24"/>
    </row>
    <row r="10" spans="1:13" s="12" customFormat="1" x14ac:dyDescent="0.25">
      <c r="A10" s="147"/>
      <c r="B10" s="25"/>
      <c r="C10" s="25"/>
      <c r="D10" s="44"/>
      <c r="E10" s="25"/>
      <c r="F10" s="25"/>
      <c r="G10" s="25"/>
      <c r="H10" s="25"/>
      <c r="I10" s="25"/>
      <c r="J10" s="25"/>
    </row>
    <row r="11" spans="1:13" x14ac:dyDescent="0.25">
      <c r="A11" s="114" t="s">
        <v>27</v>
      </c>
      <c r="B11" s="115" t="s">
        <v>28</v>
      </c>
      <c r="C11" s="116" t="s">
        <v>169</v>
      </c>
      <c r="D11" s="115">
        <v>2015</v>
      </c>
      <c r="E11" s="199" t="s">
        <v>170</v>
      </c>
      <c r="F11" s="27"/>
      <c r="G11" s="27"/>
      <c r="H11" s="27"/>
      <c r="I11" s="27"/>
      <c r="J11" s="27"/>
    </row>
    <row r="12" spans="1:13" x14ac:dyDescent="0.25">
      <c r="A12" s="71" t="s">
        <v>0</v>
      </c>
      <c r="B12" s="185">
        <v>-44.645999999999994</v>
      </c>
      <c r="C12" s="185">
        <v>141.48266124553331</v>
      </c>
      <c r="D12" s="185">
        <v>600.21979879959997</v>
      </c>
      <c r="E12" s="68" t="s">
        <v>261</v>
      </c>
      <c r="F12" s="27"/>
      <c r="G12" s="27"/>
      <c r="H12" s="27"/>
      <c r="I12" s="27"/>
      <c r="J12" s="27"/>
    </row>
    <row r="13" spans="1:13" x14ac:dyDescent="0.25">
      <c r="A13" s="72" t="s">
        <v>83</v>
      </c>
      <c r="B13" s="41" t="s">
        <v>235</v>
      </c>
      <c r="C13" s="41" t="s">
        <v>235</v>
      </c>
      <c r="D13" s="41" t="s">
        <v>235</v>
      </c>
      <c r="E13" s="34" t="s">
        <v>261</v>
      </c>
      <c r="F13" s="27"/>
      <c r="G13" s="27"/>
      <c r="H13" s="27"/>
      <c r="I13" s="27"/>
      <c r="J13" s="27"/>
      <c r="M13" s="170"/>
    </row>
    <row r="14" spans="1:13" x14ac:dyDescent="0.25">
      <c r="A14" s="73" t="s">
        <v>25</v>
      </c>
      <c r="B14" s="63">
        <v>5.0928447535336998</v>
      </c>
      <c r="C14" s="63">
        <v>25.097273945911301</v>
      </c>
      <c r="D14" s="63">
        <v>20.4058083028286</v>
      </c>
      <c r="E14" s="34">
        <v>3.0067603255861886</v>
      </c>
      <c r="F14" s="27"/>
      <c r="G14" s="27"/>
      <c r="H14" s="27"/>
      <c r="I14" s="27"/>
      <c r="J14" s="27"/>
    </row>
    <row r="15" spans="1:13" x14ac:dyDescent="0.25">
      <c r="A15" s="73" t="s">
        <v>34</v>
      </c>
      <c r="B15" s="63">
        <v>5.0928447535336998</v>
      </c>
      <c r="C15" s="63">
        <v>0.38382262210796997</v>
      </c>
      <c r="D15" s="63">
        <v>0</v>
      </c>
      <c r="E15" s="34">
        <v>-1</v>
      </c>
      <c r="F15" s="27"/>
      <c r="G15" s="33"/>
      <c r="H15" s="33"/>
      <c r="I15" s="33"/>
      <c r="J15" s="33"/>
    </row>
    <row r="16" spans="1:13" x14ac:dyDescent="0.25">
      <c r="A16" s="73" t="s">
        <v>26</v>
      </c>
      <c r="B16" s="63">
        <v>392.3849352365105</v>
      </c>
      <c r="C16" s="63">
        <v>494.66403957268267</v>
      </c>
      <c r="D16" s="63">
        <v>1175.988901868458</v>
      </c>
      <c r="E16" s="34">
        <v>1.9970286732838742</v>
      </c>
      <c r="F16" s="27"/>
      <c r="G16" s="73"/>
      <c r="H16" s="73"/>
      <c r="I16" s="73"/>
      <c r="J16" s="73"/>
    </row>
    <row r="17" spans="1:10" x14ac:dyDescent="0.25">
      <c r="A17" s="74" t="s">
        <v>35</v>
      </c>
      <c r="B17" s="64">
        <v>50.18905497480042</v>
      </c>
      <c r="C17" s="63">
        <v>47.878821272280526</v>
      </c>
      <c r="D17" s="64">
        <v>87.830586011055857</v>
      </c>
      <c r="E17" s="39">
        <v>0.74999481570543602</v>
      </c>
      <c r="F17" s="27"/>
      <c r="G17" s="27"/>
      <c r="H17" s="27"/>
      <c r="I17" s="27"/>
      <c r="J17" s="27"/>
    </row>
    <row r="18" spans="1:10" ht="26.25" customHeight="1" x14ac:dyDescent="0.25">
      <c r="A18" s="211" t="s">
        <v>116</v>
      </c>
      <c r="B18" s="212"/>
      <c r="C18" s="212"/>
      <c r="D18" s="212"/>
      <c r="E18" s="212"/>
      <c r="F18" s="27"/>
      <c r="G18" s="27"/>
      <c r="H18" s="27"/>
      <c r="I18" s="27"/>
      <c r="J18" s="27"/>
    </row>
    <row r="19" spans="1:10" s="8" customFormat="1" x14ac:dyDescent="0.25">
      <c r="A19" s="205"/>
      <c r="B19" s="204"/>
      <c r="C19" s="204"/>
      <c r="D19" s="204"/>
      <c r="E19" s="204"/>
      <c r="F19" s="27"/>
      <c r="G19" s="27"/>
      <c r="H19" s="27"/>
      <c r="I19" s="27"/>
      <c r="J19" s="27"/>
    </row>
    <row r="20" spans="1:10" s="8" customFormat="1" x14ac:dyDescent="0.25">
      <c r="A20" s="143"/>
      <c r="B20" s="144"/>
      <c r="C20" s="144"/>
      <c r="D20" s="144"/>
      <c r="E20" s="144"/>
      <c r="F20" s="27"/>
      <c r="G20" s="27"/>
      <c r="H20" s="27"/>
      <c r="I20" s="27"/>
      <c r="J20" s="27"/>
    </row>
    <row r="21" spans="1:10" x14ac:dyDescent="0.25">
      <c r="A21" s="65" t="s">
        <v>150</v>
      </c>
      <c r="B21" s="27"/>
      <c r="C21" s="27"/>
      <c r="D21" s="33"/>
      <c r="E21" s="33"/>
      <c r="F21" s="146" t="s">
        <v>117</v>
      </c>
      <c r="G21" s="27"/>
      <c r="H21" s="27"/>
      <c r="I21" s="27"/>
      <c r="J21" s="27"/>
    </row>
    <row r="22" spans="1:10" x14ac:dyDescent="0.25">
      <c r="A22" s="33" t="s">
        <v>262</v>
      </c>
      <c r="B22" s="27"/>
      <c r="C22" s="27"/>
      <c r="D22" s="33"/>
      <c r="E22" s="27"/>
      <c r="F22" s="152"/>
      <c r="G22" s="33"/>
      <c r="H22" s="27"/>
      <c r="I22" s="27"/>
      <c r="J22" s="27"/>
    </row>
    <row r="23" spans="1:10" x14ac:dyDescent="0.25">
      <c r="A23" s="33" t="s">
        <v>263</v>
      </c>
      <c r="B23" s="27"/>
      <c r="C23" s="27"/>
      <c r="E23" s="27"/>
      <c r="F23" s="27"/>
      <c r="G23" s="27"/>
      <c r="H23" s="27"/>
      <c r="I23" s="27"/>
      <c r="J23" s="27"/>
    </row>
    <row r="24" spans="1:10" x14ac:dyDescent="0.25">
      <c r="A24" s="33" t="s">
        <v>264</v>
      </c>
      <c r="B24" s="27"/>
      <c r="C24" s="27"/>
      <c r="D24" s="38" t="s">
        <v>133</v>
      </c>
      <c r="E24" s="27"/>
      <c r="F24" s="27"/>
      <c r="G24" s="27"/>
      <c r="H24" s="27"/>
      <c r="I24" s="27"/>
      <c r="J24" s="27"/>
    </row>
    <row r="25" spans="1:10" x14ac:dyDescent="0.25">
      <c r="A25" s="146" t="s">
        <v>158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D26" s="33"/>
      <c r="E26" s="27"/>
      <c r="F26" s="27"/>
      <c r="G26" s="27"/>
      <c r="H26" s="27"/>
      <c r="I26" s="27"/>
      <c r="J26" s="27"/>
    </row>
    <row r="27" spans="1:10" x14ac:dyDescent="0.25">
      <c r="A27" s="81" t="s">
        <v>19</v>
      </c>
      <c r="B27" s="30"/>
      <c r="C27" s="30"/>
      <c r="D27" s="33"/>
      <c r="E27" s="27"/>
      <c r="F27" s="27"/>
      <c r="G27" s="27"/>
      <c r="H27" s="27"/>
      <c r="I27" s="27"/>
      <c r="J27" s="27"/>
    </row>
    <row r="28" spans="1:10" x14ac:dyDescent="0.25">
      <c r="A28" s="117" t="s">
        <v>28</v>
      </c>
      <c r="B28" s="118" t="s">
        <v>18</v>
      </c>
      <c r="C28" s="118" t="s">
        <v>1</v>
      </c>
      <c r="D28" s="33"/>
      <c r="E28" s="27"/>
      <c r="F28" s="27"/>
      <c r="G28" s="82"/>
      <c r="H28" s="27"/>
      <c r="I28" s="27"/>
      <c r="J28" s="27"/>
    </row>
    <row r="29" spans="1:10" x14ac:dyDescent="0.25">
      <c r="A29" s="72" t="s">
        <v>265</v>
      </c>
      <c r="B29" s="41">
        <v>29.886693954467773</v>
      </c>
      <c r="C29" s="53">
        <v>59.548230126017863</v>
      </c>
      <c r="D29" s="33"/>
      <c r="E29" s="27"/>
      <c r="F29" s="27"/>
      <c r="G29" s="65"/>
      <c r="H29" s="27"/>
      <c r="I29" s="27"/>
      <c r="J29" s="27"/>
    </row>
    <row r="30" spans="1:10" x14ac:dyDescent="0.25">
      <c r="A30" s="72" t="s">
        <v>266</v>
      </c>
      <c r="B30" s="41">
        <v>11.606067657470703</v>
      </c>
      <c r="C30" s="53">
        <v>23.124698528988102</v>
      </c>
      <c r="D30" s="33"/>
      <c r="E30" s="27"/>
      <c r="F30" s="27"/>
      <c r="G30" s="65"/>
      <c r="H30" s="27"/>
      <c r="I30" s="27"/>
      <c r="J30" s="27"/>
    </row>
    <row r="31" spans="1:10" x14ac:dyDescent="0.25">
      <c r="A31" s="72" t="s">
        <v>267</v>
      </c>
      <c r="B31" s="41">
        <v>3.0062203407287598</v>
      </c>
      <c r="C31" s="53">
        <v>5.9897926793763352</v>
      </c>
      <c r="D31" s="33"/>
      <c r="E31" s="27"/>
      <c r="F31" s="27"/>
      <c r="G31" s="27"/>
      <c r="H31" s="27"/>
      <c r="I31" s="27"/>
      <c r="J31" s="27"/>
    </row>
    <row r="32" spans="1:10" x14ac:dyDescent="0.25">
      <c r="A32" s="72" t="s">
        <v>268</v>
      </c>
      <c r="B32" s="41">
        <v>2.7108283042907715</v>
      </c>
      <c r="C32" s="53">
        <v>5.4012340054058789</v>
      </c>
      <c r="D32" s="33"/>
      <c r="E32" s="27"/>
      <c r="F32" s="27"/>
      <c r="G32" s="27"/>
      <c r="H32" s="27"/>
      <c r="I32" s="27"/>
      <c r="J32" s="27"/>
    </row>
    <row r="33" spans="1:10" x14ac:dyDescent="0.25">
      <c r="A33" s="72" t="s">
        <v>269</v>
      </c>
      <c r="B33" s="41">
        <v>1.5733253955841064</v>
      </c>
      <c r="C33" s="53">
        <v>3.1347978087534472</v>
      </c>
      <c r="D33" s="33"/>
      <c r="E33" s="27"/>
      <c r="F33" s="27"/>
      <c r="G33" s="27"/>
      <c r="H33" s="27"/>
      <c r="I33" s="27"/>
      <c r="J33" s="27"/>
    </row>
    <row r="34" spans="1:10" x14ac:dyDescent="0.25">
      <c r="A34" s="80">
        <v>2015</v>
      </c>
      <c r="B34" s="61" t="s">
        <v>18</v>
      </c>
      <c r="C34" s="42" t="s">
        <v>1</v>
      </c>
      <c r="D34" s="33"/>
      <c r="E34" s="27"/>
      <c r="F34" s="27"/>
      <c r="G34" s="27"/>
      <c r="H34" s="27"/>
      <c r="I34" s="27"/>
      <c r="J34" s="27"/>
    </row>
    <row r="35" spans="1:10" x14ac:dyDescent="0.25">
      <c r="A35" s="72" t="s">
        <v>265</v>
      </c>
      <c r="B35" s="41">
        <v>47.303535577841103</v>
      </c>
      <c r="C35" s="53">
        <v>53.857702340602252</v>
      </c>
      <c r="D35" s="44"/>
      <c r="E35" s="25"/>
      <c r="F35" s="25"/>
      <c r="G35" s="25"/>
      <c r="H35" s="27"/>
      <c r="I35" s="25"/>
      <c r="J35" s="25"/>
    </row>
    <row r="36" spans="1:10" x14ac:dyDescent="0.25">
      <c r="A36" s="72" t="s">
        <v>266</v>
      </c>
      <c r="B36" s="41">
        <v>25.93766737356782</v>
      </c>
      <c r="C36" s="53">
        <v>29.531474798884823</v>
      </c>
      <c r="D36" s="33"/>
      <c r="E36" s="27"/>
      <c r="F36" s="27"/>
      <c r="G36" s="27"/>
      <c r="H36" s="32"/>
      <c r="I36" s="27"/>
      <c r="J36" s="27"/>
    </row>
    <row r="37" spans="1:10" x14ac:dyDescent="0.25">
      <c r="A37" s="72" t="s">
        <v>267</v>
      </c>
      <c r="B37" s="41">
        <v>5.8986073344713077</v>
      </c>
      <c r="C37" s="53">
        <v>6.715892039851366</v>
      </c>
      <c r="D37" s="33"/>
      <c r="E37" s="27"/>
      <c r="F37" s="27"/>
      <c r="G37" s="27"/>
      <c r="H37" s="27"/>
      <c r="I37" s="27"/>
      <c r="J37" s="27"/>
    </row>
    <row r="38" spans="1:10" x14ac:dyDescent="0.25">
      <c r="A38" s="72" t="s">
        <v>269</v>
      </c>
      <c r="B38" s="41">
        <v>4.4880748055875301</v>
      </c>
      <c r="C38" s="53">
        <v>5.1099224193068515</v>
      </c>
      <c r="D38" s="33"/>
      <c r="E38" s="27"/>
      <c r="F38" s="27"/>
      <c r="G38" s="27"/>
      <c r="H38" s="27"/>
      <c r="I38" s="27"/>
      <c r="J38" s="27"/>
    </row>
    <row r="39" spans="1:10" x14ac:dyDescent="0.25">
      <c r="A39" s="74" t="s">
        <v>268</v>
      </c>
      <c r="B39" s="171">
        <v>2.1306999921798706</v>
      </c>
      <c r="C39" s="43">
        <v>2.4259202732766285</v>
      </c>
      <c r="F39" s="27"/>
      <c r="G39" s="27"/>
      <c r="H39" s="27"/>
      <c r="I39" s="27"/>
      <c r="J39" s="27"/>
    </row>
    <row r="40" spans="1:10" x14ac:dyDescent="0.25">
      <c r="A40" s="176" t="s">
        <v>117</v>
      </c>
      <c r="B40" s="177"/>
      <c r="C40" s="27"/>
      <c r="D40" s="27"/>
      <c r="E40" s="146" t="s">
        <v>117</v>
      </c>
      <c r="F40" s="27"/>
      <c r="G40" s="27"/>
      <c r="H40" s="27"/>
      <c r="I40" s="27"/>
      <c r="J40" s="27"/>
    </row>
  </sheetData>
  <mergeCells count="1">
    <mergeCell ref="A18:E18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6"/>
  <sheetViews>
    <sheetView zoomScaleNormal="100" workbookViewId="0">
      <selection sqref="A1:IV65536"/>
    </sheetView>
  </sheetViews>
  <sheetFormatPr defaultRowHeight="15" x14ac:dyDescent="0.25"/>
  <cols>
    <col min="1" max="1" width="35" customWidth="1"/>
    <col min="2" max="2" width="5.140625" bestFit="1" customWidth="1"/>
    <col min="3" max="3" width="6.7109375" bestFit="1" customWidth="1"/>
    <col min="4" max="4" width="7.85546875" customWidth="1"/>
    <col min="5" max="5" width="9.140625" customWidth="1"/>
    <col min="8" max="8" width="18.85546875" customWidth="1"/>
    <col min="9" max="9" width="16.140625" customWidth="1"/>
  </cols>
  <sheetData>
    <row r="1" spans="1:13" s="219" customFormat="1" x14ac:dyDescent="0.25">
      <c r="A1" s="220" t="s">
        <v>270</v>
      </c>
    </row>
    <row r="2" spans="1:13" s="219" customFormat="1" ht="12.75" x14ac:dyDescent="0.2">
      <c r="A2" s="219" t="s">
        <v>271</v>
      </c>
      <c r="B2" s="219" t="s">
        <v>272</v>
      </c>
    </row>
    <row r="3" spans="1:13" s="219" customFormat="1" ht="12.75" x14ac:dyDescent="0.2">
      <c r="A3" s="219" t="s">
        <v>273</v>
      </c>
    </row>
    <row r="4" spans="1:13" s="219" customFormat="1" x14ac:dyDescent="0.25">
      <c r="A4" s="220" t="s">
        <v>274</v>
      </c>
    </row>
    <row r="5" spans="1:13" s="219" customFormat="1" ht="12.75" x14ac:dyDescent="0.2"/>
    <row r="7" spans="1:13" x14ac:dyDescent="0.25">
      <c r="A7" t="s">
        <v>234</v>
      </c>
    </row>
    <row r="9" spans="1:13" x14ac:dyDescent="0.25">
      <c r="A9" s="21" t="s">
        <v>168</v>
      </c>
      <c r="B9" s="70"/>
      <c r="C9" s="70"/>
      <c r="D9" s="24"/>
      <c r="E9" s="24"/>
      <c r="F9" s="24"/>
      <c r="G9" s="24"/>
      <c r="H9" s="24"/>
      <c r="I9" s="24"/>
    </row>
    <row r="10" spans="1:13" s="12" customFormat="1" x14ac:dyDescent="0.25">
      <c r="A10" s="151"/>
      <c r="B10" s="44"/>
      <c r="C10" s="44"/>
      <c r="D10" s="25"/>
      <c r="E10" s="25"/>
      <c r="F10" s="25"/>
      <c r="G10" s="25"/>
      <c r="H10" s="25"/>
      <c r="I10" s="25"/>
    </row>
    <row r="11" spans="1:13" x14ac:dyDescent="0.25">
      <c r="A11" s="29" t="s">
        <v>64</v>
      </c>
      <c r="B11" s="155">
        <v>2006</v>
      </c>
      <c r="C11" s="155">
        <v>2015</v>
      </c>
      <c r="D11" s="22"/>
      <c r="E11" s="94" t="s">
        <v>197</v>
      </c>
      <c r="F11" s="22"/>
      <c r="G11" s="27"/>
      <c r="H11" s="27"/>
    </row>
    <row r="12" spans="1:13" x14ac:dyDescent="0.25">
      <c r="A12" s="95" t="s">
        <v>227</v>
      </c>
      <c r="B12" s="77"/>
      <c r="C12" s="121"/>
      <c r="D12" s="22"/>
      <c r="E12" s="22"/>
      <c r="F12" s="22"/>
      <c r="G12" s="27"/>
      <c r="H12" s="27"/>
    </row>
    <row r="13" spans="1:13" x14ac:dyDescent="0.25">
      <c r="A13" s="134" t="s">
        <v>254</v>
      </c>
      <c r="B13" s="63">
        <v>18.045473826373598</v>
      </c>
      <c r="C13" s="63">
        <v>17.87</v>
      </c>
      <c r="D13" s="22"/>
      <c r="E13" s="27"/>
      <c r="F13" s="22"/>
      <c r="G13" s="27"/>
      <c r="H13" s="27"/>
      <c r="M13" s="170"/>
    </row>
    <row r="14" spans="1:13" x14ac:dyDescent="0.25">
      <c r="A14" s="134" t="s">
        <v>255</v>
      </c>
      <c r="B14" s="97" t="s">
        <v>161</v>
      </c>
      <c r="C14" s="63">
        <v>15.613394638139001</v>
      </c>
      <c r="D14" s="63"/>
      <c r="E14" s="63"/>
      <c r="F14" s="63"/>
      <c r="G14" s="27"/>
      <c r="H14" s="27"/>
    </row>
    <row r="15" spans="1:13" x14ac:dyDescent="0.25">
      <c r="A15" s="134" t="s">
        <v>256</v>
      </c>
      <c r="B15" s="41">
        <v>0.53512097683485604</v>
      </c>
      <c r="C15" s="63">
        <v>0.15830866536192001</v>
      </c>
      <c r="D15" s="63"/>
      <c r="E15" s="63"/>
      <c r="F15" s="63"/>
      <c r="G15" s="27"/>
      <c r="H15" s="25"/>
    </row>
    <row r="16" spans="1:13" x14ac:dyDescent="0.25">
      <c r="A16" s="207" t="s">
        <v>257</v>
      </c>
      <c r="B16" s="157">
        <v>94.7220655713772</v>
      </c>
      <c r="C16" s="157">
        <v>99.319921405340594</v>
      </c>
      <c r="D16" s="27"/>
      <c r="E16" s="27"/>
      <c r="F16" s="27"/>
      <c r="G16" s="27"/>
      <c r="H16" s="27"/>
    </row>
    <row r="17" spans="1:8" s="8" customFormat="1" x14ac:dyDescent="0.25">
      <c r="A17" s="172" t="s">
        <v>233</v>
      </c>
      <c r="B17" s="41"/>
      <c r="C17" s="41"/>
      <c r="D17" s="27"/>
      <c r="E17" s="27"/>
      <c r="F17" s="27"/>
      <c r="G17" s="27"/>
      <c r="H17" s="27"/>
    </row>
    <row r="18" spans="1:8" x14ac:dyDescent="0.25">
      <c r="A18" s="33" t="s">
        <v>258</v>
      </c>
      <c r="B18" s="63" t="s">
        <v>161</v>
      </c>
      <c r="C18" s="41">
        <v>1.3759455680847168</v>
      </c>
      <c r="D18" s="27"/>
      <c r="E18" s="27"/>
      <c r="F18" s="27"/>
      <c r="G18" s="27"/>
      <c r="H18" s="27"/>
    </row>
    <row r="19" spans="1:8" x14ac:dyDescent="0.25">
      <c r="A19" s="33" t="s">
        <v>259</v>
      </c>
      <c r="B19" s="63" t="s">
        <v>161</v>
      </c>
      <c r="C19" s="41">
        <v>8.3325833082199097E-2</v>
      </c>
      <c r="D19" s="35"/>
      <c r="E19" s="27"/>
      <c r="F19" s="22"/>
      <c r="G19" s="27"/>
      <c r="H19" s="27"/>
    </row>
    <row r="20" spans="1:8" x14ac:dyDescent="0.25">
      <c r="A20" s="37" t="s">
        <v>260</v>
      </c>
      <c r="B20" s="64">
        <v>0.58104576422964105</v>
      </c>
      <c r="C20" s="171">
        <v>2.7000000476837158</v>
      </c>
      <c r="D20" s="22"/>
      <c r="E20" s="33"/>
      <c r="F20" s="22"/>
      <c r="G20" s="27"/>
      <c r="H20" s="27"/>
    </row>
    <row r="21" spans="1:8" ht="24" customHeight="1" x14ac:dyDescent="0.25">
      <c r="A21" s="213" t="s">
        <v>152</v>
      </c>
      <c r="B21" s="214"/>
      <c r="C21" s="214"/>
      <c r="D21" s="22"/>
      <c r="E21" s="22"/>
      <c r="F21" s="22"/>
      <c r="G21" s="27"/>
      <c r="H21" s="27"/>
    </row>
    <row r="22" spans="1:8" x14ac:dyDescent="0.25">
      <c r="A22" s="27"/>
      <c r="B22" s="27"/>
      <c r="C22" s="27"/>
      <c r="E22" s="22"/>
      <c r="F22" s="22"/>
      <c r="G22" s="27"/>
      <c r="H22" s="27"/>
    </row>
    <row r="23" spans="1:8" s="8" customFormat="1" x14ac:dyDescent="0.25">
      <c r="A23" s="38" t="s">
        <v>136</v>
      </c>
      <c r="B23" s="27"/>
      <c r="C23" s="27"/>
      <c r="E23" s="22"/>
      <c r="F23" s="22"/>
      <c r="G23" s="27"/>
      <c r="H23" s="27"/>
    </row>
    <row r="24" spans="1:8" s="8" customFormat="1" ht="11.25" customHeight="1" x14ac:dyDescent="0.25">
      <c r="A24" s="27"/>
      <c r="B24" s="27"/>
      <c r="C24" s="27"/>
      <c r="F24" s="22"/>
      <c r="G24" s="27"/>
      <c r="H24" s="27"/>
    </row>
    <row r="25" spans="1:8" s="8" customFormat="1" ht="11.25" customHeight="1" x14ac:dyDescent="0.25">
      <c r="B25" s="27"/>
      <c r="C25" s="27"/>
      <c r="E25" s="145"/>
      <c r="F25" s="22"/>
      <c r="G25" s="27"/>
      <c r="H25" s="27"/>
    </row>
    <row r="26" spans="1:8" s="8" customFormat="1" ht="11.25" customHeight="1" x14ac:dyDescent="0.25">
      <c r="A26" s="27"/>
      <c r="B26" s="27"/>
      <c r="C26" s="27"/>
      <c r="E26" s="145" t="s">
        <v>118</v>
      </c>
      <c r="F26" s="22"/>
      <c r="G26" s="27"/>
      <c r="H26" s="27"/>
    </row>
    <row r="27" spans="1:8" s="8" customFormat="1" ht="11.25" customHeight="1" x14ac:dyDescent="0.25">
      <c r="A27" s="27"/>
      <c r="B27" s="27"/>
      <c r="C27" s="27"/>
      <c r="D27" s="145"/>
      <c r="E27" s="22"/>
      <c r="F27" s="22"/>
      <c r="G27" s="27"/>
      <c r="H27" s="27"/>
    </row>
    <row r="28" spans="1:8" x14ac:dyDescent="0.25">
      <c r="B28" s="27"/>
      <c r="D28" s="22"/>
      <c r="E28" s="38" t="s">
        <v>147</v>
      </c>
      <c r="F28" s="22"/>
      <c r="G28" s="169"/>
    </row>
    <row r="29" spans="1:8" x14ac:dyDescent="0.25">
      <c r="A29" s="32"/>
      <c r="B29" s="32"/>
      <c r="C29" s="32"/>
      <c r="D29" s="22"/>
      <c r="E29" s="22"/>
      <c r="F29" s="22"/>
      <c r="G29" s="27"/>
      <c r="H29" s="27"/>
    </row>
    <row r="30" spans="1:8" x14ac:dyDescent="0.25">
      <c r="A30" s="32"/>
      <c r="B30" s="32"/>
      <c r="C30" s="32"/>
      <c r="D30" s="22"/>
      <c r="E30" s="22"/>
      <c r="F30" s="22"/>
      <c r="G30" s="27"/>
      <c r="H30" s="27"/>
    </row>
    <row r="31" spans="1:8" x14ac:dyDescent="0.25">
      <c r="A31" s="27"/>
      <c r="B31" s="33"/>
      <c r="C31" s="33"/>
      <c r="D31" s="22"/>
      <c r="E31" s="22"/>
      <c r="F31" s="22"/>
      <c r="G31" s="27"/>
      <c r="H31" s="27"/>
    </row>
    <row r="32" spans="1:8" x14ac:dyDescent="0.25">
      <c r="A32" s="27"/>
      <c r="B32" s="33"/>
      <c r="C32" s="33"/>
      <c r="D32" s="22"/>
      <c r="E32" s="22"/>
      <c r="F32" s="22"/>
      <c r="G32" s="27"/>
      <c r="H32" s="27"/>
    </row>
    <row r="33" spans="1:8" x14ac:dyDescent="0.25">
      <c r="A33" s="27"/>
      <c r="B33" s="33"/>
      <c r="C33" s="33"/>
      <c r="D33" s="27"/>
      <c r="E33" s="22"/>
      <c r="F33" s="22"/>
      <c r="G33" s="27"/>
      <c r="H33" s="27"/>
    </row>
    <row r="34" spans="1:8" x14ac:dyDescent="0.25">
      <c r="A34" s="27"/>
      <c r="B34" s="33"/>
      <c r="C34" s="33"/>
      <c r="D34" s="27"/>
      <c r="E34" s="22"/>
      <c r="F34" s="22"/>
      <c r="G34" s="27"/>
      <c r="H34" s="27"/>
    </row>
    <row r="35" spans="1:8" x14ac:dyDescent="0.25">
      <c r="A35" s="27"/>
      <c r="B35" s="33"/>
      <c r="C35" s="33"/>
      <c r="D35" s="27"/>
      <c r="E35" s="22"/>
      <c r="F35" s="22"/>
      <c r="G35" s="27"/>
      <c r="H35" s="27"/>
    </row>
    <row r="36" spans="1:8" x14ac:dyDescent="0.25">
      <c r="A36" s="27"/>
      <c r="B36" s="33"/>
      <c r="C36" s="33"/>
      <c r="D36" s="27"/>
      <c r="E36" s="22"/>
      <c r="F36" s="22"/>
      <c r="G36" s="27"/>
      <c r="H36" s="27"/>
    </row>
    <row r="37" spans="1:8" x14ac:dyDescent="0.25">
      <c r="A37" s="27"/>
      <c r="B37" s="33"/>
      <c r="C37" s="33"/>
      <c r="D37" s="27"/>
      <c r="E37" s="22"/>
      <c r="F37" s="22"/>
      <c r="G37" s="27"/>
      <c r="H37" s="27"/>
    </row>
    <row r="38" spans="1:8" x14ac:dyDescent="0.25">
      <c r="A38" s="27"/>
      <c r="B38" s="33"/>
      <c r="C38" s="33"/>
      <c r="D38" s="27"/>
      <c r="E38" s="22"/>
      <c r="F38" s="22"/>
      <c r="G38" s="27"/>
      <c r="H38" s="27"/>
    </row>
    <row r="39" spans="1:8" x14ac:dyDescent="0.25">
      <c r="A39" s="145" t="s">
        <v>135</v>
      </c>
      <c r="B39" s="44"/>
      <c r="C39" s="67"/>
      <c r="D39" s="25"/>
      <c r="E39" s="22"/>
      <c r="F39" s="22"/>
      <c r="G39" s="27"/>
      <c r="H39" s="27"/>
    </row>
    <row r="40" spans="1:8" x14ac:dyDescent="0.25">
      <c r="B40" s="44"/>
      <c r="C40" s="67"/>
      <c r="D40" s="67"/>
      <c r="E40" s="145" t="s">
        <v>132</v>
      </c>
      <c r="F40" s="22"/>
      <c r="G40" s="27"/>
      <c r="H40" s="27"/>
    </row>
    <row r="41" spans="1:8" ht="13.5" customHeight="1" x14ac:dyDescent="0.25">
      <c r="A41" s="94" t="s">
        <v>137</v>
      </c>
      <c r="B41" s="33"/>
      <c r="C41" s="67"/>
      <c r="E41" s="27"/>
      <c r="F41" s="22"/>
      <c r="H41" s="146"/>
    </row>
    <row r="42" spans="1:8" x14ac:dyDescent="0.25">
      <c r="B42" s="33"/>
      <c r="C42" s="67"/>
      <c r="D42" s="27"/>
      <c r="E42" s="94" t="s">
        <v>232</v>
      </c>
      <c r="F42" s="22"/>
      <c r="G42" s="27"/>
      <c r="H42" s="27"/>
    </row>
    <row r="43" spans="1:8" x14ac:dyDescent="0.25">
      <c r="A43" s="78"/>
      <c r="B43" s="33"/>
      <c r="C43" s="67"/>
      <c r="D43" s="27"/>
      <c r="E43" s="27"/>
      <c r="F43" s="22"/>
      <c r="G43" s="27"/>
      <c r="H43" s="27"/>
    </row>
    <row r="44" spans="1:8" x14ac:dyDescent="0.25">
      <c r="B44" s="44"/>
      <c r="C44" s="44"/>
      <c r="D44" s="25"/>
      <c r="E44" s="27"/>
      <c r="F44" s="28"/>
      <c r="G44" s="27"/>
      <c r="H44" s="27"/>
    </row>
    <row r="45" spans="1:8" x14ac:dyDescent="0.25">
      <c r="B45" s="44"/>
      <c r="C45" s="44"/>
      <c r="D45" s="25"/>
      <c r="E45" s="22"/>
      <c r="F45" s="28"/>
      <c r="G45" s="27"/>
      <c r="H45" s="27"/>
    </row>
    <row r="46" spans="1:8" x14ac:dyDescent="0.25">
      <c r="B46" s="28"/>
      <c r="C46" s="28"/>
      <c r="D46" s="28"/>
      <c r="E46" s="28"/>
      <c r="F46" s="28"/>
      <c r="G46" s="27"/>
      <c r="H46" s="27"/>
    </row>
    <row r="54" spans="1:5" x14ac:dyDescent="0.25">
      <c r="A54" s="145" t="s">
        <v>128</v>
      </c>
    </row>
    <row r="55" spans="1:5" ht="24" customHeight="1" x14ac:dyDescent="0.25">
      <c r="A55" s="215" t="s">
        <v>238</v>
      </c>
      <c r="B55" s="215"/>
      <c r="C55" s="215"/>
      <c r="D55" s="215"/>
      <c r="E55" s="206" t="s">
        <v>119</v>
      </c>
    </row>
    <row r="58" spans="1:5" x14ac:dyDescent="0.25">
      <c r="A58" s="83"/>
    </row>
    <row r="59" spans="1:5" x14ac:dyDescent="0.25">
      <c r="A59" s="27"/>
    </row>
    <row r="60" spans="1:5" x14ac:dyDescent="0.25">
      <c r="A60" s="22"/>
    </row>
    <row r="61" spans="1:5" x14ac:dyDescent="0.25">
      <c r="A61" s="22"/>
    </row>
    <row r="62" spans="1:5" x14ac:dyDescent="0.25">
      <c r="A62" s="27"/>
    </row>
    <row r="63" spans="1:5" x14ac:dyDescent="0.25">
      <c r="A63" s="25"/>
    </row>
    <row r="64" spans="1:5" x14ac:dyDescent="0.25">
      <c r="A64" s="36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94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7"/>
    </row>
    <row r="75" spans="1:1" x14ac:dyDescent="0.25">
      <c r="A75" s="75"/>
    </row>
    <row r="76" spans="1:1" x14ac:dyDescent="0.25">
      <c r="A76" s="75"/>
    </row>
  </sheetData>
  <mergeCells count="2">
    <mergeCell ref="A21:C21"/>
    <mergeCell ref="A55:D55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zoomScaleNormal="100" workbookViewId="0">
      <selection sqref="A1:IV65536"/>
    </sheetView>
  </sheetViews>
  <sheetFormatPr defaultRowHeight="15" x14ac:dyDescent="0.25"/>
  <cols>
    <col min="1" max="1" width="42.42578125" customWidth="1"/>
    <col min="2" max="3" width="6.7109375" customWidth="1"/>
    <col min="4" max="4" width="2.42578125" customWidth="1"/>
    <col min="5" max="5" width="20.7109375" customWidth="1"/>
    <col min="6" max="6" width="4.7109375" customWidth="1"/>
    <col min="7" max="7" width="20.7109375" customWidth="1"/>
    <col min="8" max="8" width="4" customWidth="1"/>
  </cols>
  <sheetData>
    <row r="1" spans="1:13" s="219" customFormat="1" x14ac:dyDescent="0.25">
      <c r="A1" s="220" t="s">
        <v>270</v>
      </c>
    </row>
    <row r="2" spans="1:13" s="219" customFormat="1" ht="12.75" x14ac:dyDescent="0.2">
      <c r="A2" s="219" t="s">
        <v>271</v>
      </c>
      <c r="B2" s="219" t="s">
        <v>272</v>
      </c>
    </row>
    <row r="3" spans="1:13" s="219" customFormat="1" ht="12.75" x14ac:dyDescent="0.2">
      <c r="A3" s="219" t="s">
        <v>273</v>
      </c>
    </row>
    <row r="4" spans="1:13" s="219" customFormat="1" x14ac:dyDescent="0.25">
      <c r="A4" s="220" t="s">
        <v>274</v>
      </c>
    </row>
    <row r="5" spans="1:13" s="219" customFormat="1" ht="12.75" x14ac:dyDescent="0.2"/>
    <row r="7" spans="1:13" x14ac:dyDescent="0.25">
      <c r="A7" t="s">
        <v>234</v>
      </c>
    </row>
    <row r="9" spans="1:13" x14ac:dyDescent="0.25">
      <c r="A9" s="20" t="s">
        <v>166</v>
      </c>
      <c r="B9" s="26"/>
      <c r="C9" s="26"/>
      <c r="D9" s="26"/>
      <c r="E9" s="23"/>
      <c r="F9" s="24"/>
      <c r="G9" s="24"/>
      <c r="H9" s="24"/>
      <c r="I9" s="24"/>
    </row>
    <row r="10" spans="1:13" s="8" customFormat="1" x14ac:dyDescent="0.25">
      <c r="A10" s="147"/>
      <c r="B10" s="148"/>
      <c r="C10" s="148"/>
      <c r="D10" s="148"/>
      <c r="E10" s="28"/>
      <c r="F10" s="25"/>
      <c r="G10" s="25"/>
      <c r="H10" s="25"/>
      <c r="I10" s="25"/>
    </row>
    <row r="11" spans="1:13" x14ac:dyDescent="0.25">
      <c r="A11" s="153" t="s">
        <v>8</v>
      </c>
      <c r="B11" s="154">
        <v>2006</v>
      </c>
      <c r="C11" s="154">
        <v>2015</v>
      </c>
      <c r="D11" s="27"/>
      <c r="E11" s="38" t="s">
        <v>138</v>
      </c>
      <c r="F11" s="27"/>
      <c r="G11" s="27"/>
      <c r="H11" s="27"/>
      <c r="I11" s="27"/>
    </row>
    <row r="12" spans="1:13" x14ac:dyDescent="0.25">
      <c r="A12" s="36" t="s">
        <v>249</v>
      </c>
      <c r="B12" s="173">
        <v>94.421088654100757</v>
      </c>
      <c r="C12" s="173">
        <v>64.910194184343368</v>
      </c>
      <c r="D12" s="27"/>
      <c r="E12" s="27"/>
      <c r="F12" s="27"/>
      <c r="G12" s="27"/>
      <c r="H12" s="27"/>
      <c r="I12" s="27"/>
    </row>
    <row r="13" spans="1:13" x14ac:dyDescent="0.25">
      <c r="A13" s="36" t="s">
        <v>250</v>
      </c>
      <c r="B13" s="173">
        <v>2.3130421192466986</v>
      </c>
      <c r="C13" s="173">
        <v>6.6439044841025936</v>
      </c>
      <c r="D13" s="27"/>
      <c r="E13" s="27"/>
      <c r="F13" s="27"/>
      <c r="G13" s="27"/>
      <c r="H13" s="27"/>
      <c r="I13" s="27"/>
      <c r="K13" s="8"/>
      <c r="M13" s="170"/>
    </row>
    <row r="14" spans="1:13" x14ac:dyDescent="0.25">
      <c r="A14" s="36" t="s">
        <v>251</v>
      </c>
      <c r="B14" s="173">
        <v>59.773871044009866</v>
      </c>
      <c r="C14" s="173">
        <v>63.887119033792352</v>
      </c>
      <c r="D14" s="69"/>
      <c r="E14" s="27"/>
      <c r="F14" s="27"/>
      <c r="G14" s="27"/>
      <c r="H14" s="27"/>
      <c r="I14" s="27"/>
      <c r="K14" s="8"/>
    </row>
    <row r="15" spans="1:13" x14ac:dyDescent="0.25">
      <c r="A15" s="36" t="s">
        <v>50</v>
      </c>
      <c r="B15" s="173" t="s">
        <v>235</v>
      </c>
      <c r="C15" s="173" t="s">
        <v>235</v>
      </c>
      <c r="D15" s="27"/>
      <c r="E15" s="33"/>
      <c r="F15" s="33"/>
      <c r="G15" s="33"/>
      <c r="H15" s="33"/>
      <c r="I15" s="33"/>
      <c r="K15" s="8"/>
    </row>
    <row r="16" spans="1:13" x14ac:dyDescent="0.25">
      <c r="A16" s="184" t="s">
        <v>51</v>
      </c>
      <c r="B16" s="182" t="s">
        <v>235</v>
      </c>
      <c r="C16" s="182" t="s">
        <v>235</v>
      </c>
      <c r="D16" s="69"/>
      <c r="E16" s="73"/>
      <c r="F16" s="46"/>
      <c r="G16" s="46"/>
      <c r="H16" s="27"/>
      <c r="I16" s="73"/>
      <c r="J16" s="8"/>
      <c r="K16" s="8"/>
    </row>
    <row r="17" spans="1:11" x14ac:dyDescent="0.25">
      <c r="A17" s="76" t="s">
        <v>252</v>
      </c>
      <c r="B17" s="32"/>
      <c r="C17" s="32"/>
      <c r="D17" s="27"/>
      <c r="E17" s="27"/>
      <c r="F17" s="27"/>
      <c r="G17" s="27"/>
      <c r="H17" s="27"/>
      <c r="I17" s="27"/>
      <c r="J17" s="8"/>
    </row>
    <row r="18" spans="1:11" x14ac:dyDescent="0.25">
      <c r="A18" s="44" t="s">
        <v>199</v>
      </c>
      <c r="B18" s="96" t="s">
        <v>161</v>
      </c>
      <c r="C18" s="96" t="s">
        <v>235</v>
      </c>
      <c r="D18" s="27"/>
      <c r="I18" s="27"/>
      <c r="J18" s="8"/>
    </row>
    <row r="19" spans="1:11" x14ac:dyDescent="0.25">
      <c r="A19" s="44" t="s">
        <v>200</v>
      </c>
      <c r="B19" s="96" t="s">
        <v>161</v>
      </c>
      <c r="C19" s="96" t="s">
        <v>235</v>
      </c>
      <c r="I19" s="27"/>
      <c r="J19" s="8"/>
    </row>
    <row r="20" spans="1:11" x14ac:dyDescent="0.25">
      <c r="A20" s="44" t="s">
        <v>159</v>
      </c>
      <c r="B20" s="138" t="s">
        <v>161</v>
      </c>
      <c r="C20" s="138" t="s">
        <v>235</v>
      </c>
      <c r="D20" s="27"/>
      <c r="I20" s="27"/>
      <c r="J20" s="8"/>
    </row>
    <row r="21" spans="1:11" x14ac:dyDescent="0.25">
      <c r="A21" s="44" t="s">
        <v>126</v>
      </c>
      <c r="B21" s="138" t="s">
        <v>161</v>
      </c>
      <c r="C21" s="138" t="s">
        <v>235</v>
      </c>
      <c r="F21" s="27"/>
      <c r="G21" s="27"/>
      <c r="H21" s="27"/>
      <c r="I21" s="27"/>
      <c r="J21" s="8"/>
    </row>
    <row r="22" spans="1:11" x14ac:dyDescent="0.25">
      <c r="A22" s="76" t="s">
        <v>253</v>
      </c>
      <c r="D22" s="27"/>
      <c r="E22" s="146" t="s">
        <v>121</v>
      </c>
      <c r="I22" s="27"/>
      <c r="K22" s="76"/>
    </row>
    <row r="23" spans="1:11" x14ac:dyDescent="0.25">
      <c r="A23" s="44" t="s">
        <v>201</v>
      </c>
      <c r="B23" s="96" t="s">
        <v>161</v>
      </c>
      <c r="C23" s="96" t="s">
        <v>235</v>
      </c>
      <c r="D23" s="27"/>
      <c r="E23" s="149" t="s">
        <v>92</v>
      </c>
      <c r="I23" s="27"/>
      <c r="J23" s="8"/>
    </row>
    <row r="24" spans="1:11" x14ac:dyDescent="0.25">
      <c r="A24" s="44" t="s">
        <v>202</v>
      </c>
      <c r="B24" s="96" t="s">
        <v>161</v>
      </c>
      <c r="C24" s="96" t="s">
        <v>235</v>
      </c>
      <c r="D24" s="69"/>
      <c r="E24" s="132">
        <v>2006</v>
      </c>
      <c r="F24" s="31" t="s">
        <v>1</v>
      </c>
      <c r="G24" s="133">
        <v>2015</v>
      </c>
      <c r="H24" s="31" t="s">
        <v>1</v>
      </c>
      <c r="I24" s="27"/>
    </row>
    <row r="25" spans="1:11" x14ac:dyDescent="0.25">
      <c r="A25" s="44" t="s">
        <v>124</v>
      </c>
      <c r="B25" s="138" t="s">
        <v>161</v>
      </c>
      <c r="C25" s="138" t="s">
        <v>235</v>
      </c>
      <c r="D25" s="27"/>
      <c r="E25" s="33" t="s">
        <v>10</v>
      </c>
      <c r="F25" s="40" t="s">
        <v>10</v>
      </c>
      <c r="G25" s="49" t="s">
        <v>10</v>
      </c>
      <c r="H25" s="40" t="s">
        <v>10</v>
      </c>
      <c r="I25" s="27"/>
    </row>
    <row r="26" spans="1:11" x14ac:dyDescent="0.25">
      <c r="A26" s="139" t="s">
        <v>125</v>
      </c>
      <c r="B26" s="140" t="s">
        <v>161</v>
      </c>
      <c r="C26" s="140" t="s">
        <v>235</v>
      </c>
      <c r="D26" s="27"/>
      <c r="E26" s="33" t="s">
        <v>10</v>
      </c>
      <c r="F26" s="40" t="s">
        <v>10</v>
      </c>
      <c r="G26" s="49" t="s">
        <v>10</v>
      </c>
      <c r="H26" s="40" t="s">
        <v>10</v>
      </c>
      <c r="I26" s="27"/>
    </row>
    <row r="27" spans="1:11" x14ac:dyDescent="0.25">
      <c r="A27" s="146" t="s">
        <v>122</v>
      </c>
      <c r="B27" s="27"/>
      <c r="C27" s="27"/>
      <c r="D27" s="27"/>
      <c r="E27" s="33" t="s">
        <v>235</v>
      </c>
      <c r="F27" s="40" t="s">
        <v>10</v>
      </c>
      <c r="G27" s="49" t="s">
        <v>235</v>
      </c>
      <c r="H27" s="40" t="s">
        <v>10</v>
      </c>
      <c r="I27" s="27"/>
    </row>
    <row r="28" spans="1:11" x14ac:dyDescent="0.25">
      <c r="A28" s="27"/>
      <c r="B28" s="27"/>
      <c r="C28" s="27"/>
      <c r="D28" s="27"/>
      <c r="E28" s="33" t="s">
        <v>10</v>
      </c>
      <c r="F28" s="40" t="s">
        <v>10</v>
      </c>
      <c r="G28" s="49" t="s">
        <v>10</v>
      </c>
      <c r="H28" s="40" t="s">
        <v>10</v>
      </c>
      <c r="I28" s="27"/>
    </row>
    <row r="29" spans="1:11" x14ac:dyDescent="0.25">
      <c r="A29" s="141" t="s">
        <v>140</v>
      </c>
      <c r="B29" s="27"/>
      <c r="C29" s="27"/>
      <c r="D29" s="27"/>
      <c r="E29" s="37" t="s">
        <v>10</v>
      </c>
      <c r="F29" s="51" t="s">
        <v>10</v>
      </c>
      <c r="G29" s="50" t="s">
        <v>10</v>
      </c>
      <c r="H29" s="51" t="s">
        <v>10</v>
      </c>
      <c r="I29" s="27"/>
    </row>
    <row r="30" spans="1:11" x14ac:dyDescent="0.25">
      <c r="A30" s="27"/>
      <c r="B30" s="27"/>
      <c r="C30" s="27"/>
      <c r="D30" s="27"/>
      <c r="E30" s="38" t="s">
        <v>154</v>
      </c>
      <c r="F30" s="69"/>
      <c r="G30" s="27"/>
      <c r="H30" s="69"/>
      <c r="I30" s="27"/>
    </row>
    <row r="31" spans="1:11" x14ac:dyDescent="0.25">
      <c r="A31" s="27"/>
      <c r="B31" s="27"/>
      <c r="C31" s="27"/>
      <c r="D31" s="27"/>
      <c r="E31" s="132">
        <v>2006</v>
      </c>
      <c r="F31" s="31" t="s">
        <v>1</v>
      </c>
      <c r="G31" s="133">
        <v>2015</v>
      </c>
      <c r="H31" s="31" t="s">
        <v>1</v>
      </c>
      <c r="I31" s="27"/>
    </row>
    <row r="32" spans="1:11" x14ac:dyDescent="0.25">
      <c r="A32" s="27"/>
      <c r="B32" s="27"/>
      <c r="C32" s="27"/>
      <c r="D32" s="27"/>
      <c r="E32" s="33" t="s">
        <v>10</v>
      </c>
      <c r="F32" s="40" t="s">
        <v>10</v>
      </c>
      <c r="G32" s="49" t="s">
        <v>10</v>
      </c>
      <c r="H32" s="40" t="s">
        <v>10</v>
      </c>
      <c r="I32" s="27"/>
    </row>
    <row r="33" spans="1:9" x14ac:dyDescent="0.25">
      <c r="A33" s="38"/>
      <c r="B33" s="25"/>
      <c r="C33" s="25"/>
      <c r="D33" s="25"/>
      <c r="E33" s="33" t="s">
        <v>10</v>
      </c>
      <c r="F33" s="40" t="s">
        <v>10</v>
      </c>
      <c r="G33" s="49" t="s">
        <v>10</v>
      </c>
      <c r="H33" s="40" t="s">
        <v>10</v>
      </c>
      <c r="I33" s="25"/>
    </row>
    <row r="34" spans="1:9" x14ac:dyDescent="0.25">
      <c r="A34" s="27"/>
      <c r="B34" s="27"/>
      <c r="C34" s="25"/>
      <c r="D34" s="27"/>
      <c r="E34" s="33" t="s">
        <v>235</v>
      </c>
      <c r="F34" s="40" t="s">
        <v>10</v>
      </c>
      <c r="G34" s="49" t="s">
        <v>235</v>
      </c>
      <c r="H34" s="40" t="s">
        <v>10</v>
      </c>
      <c r="I34" s="27"/>
    </row>
    <row r="35" spans="1:9" x14ac:dyDescent="0.25">
      <c r="A35" s="27"/>
      <c r="B35" s="27"/>
      <c r="C35" s="25"/>
      <c r="D35" s="27"/>
      <c r="E35" s="33" t="s">
        <v>10</v>
      </c>
      <c r="F35" s="40" t="s">
        <v>10</v>
      </c>
      <c r="G35" s="49" t="s">
        <v>10</v>
      </c>
      <c r="H35" s="40" t="s">
        <v>10</v>
      </c>
      <c r="I35" s="27"/>
    </row>
    <row r="36" spans="1:9" x14ac:dyDescent="0.25">
      <c r="A36" s="27"/>
      <c r="B36" s="27"/>
      <c r="C36" s="25"/>
      <c r="D36" s="27"/>
      <c r="E36" s="37" t="s">
        <v>10</v>
      </c>
      <c r="F36" s="51" t="s">
        <v>10</v>
      </c>
      <c r="G36" s="50" t="s">
        <v>10</v>
      </c>
      <c r="H36" s="51" t="s">
        <v>10</v>
      </c>
      <c r="I36" s="27"/>
    </row>
    <row r="37" spans="1:9" x14ac:dyDescent="0.25">
      <c r="A37" s="27"/>
      <c r="B37" s="27"/>
      <c r="C37" s="44"/>
      <c r="D37" s="27"/>
      <c r="I37" s="27"/>
    </row>
    <row r="38" spans="1:9" x14ac:dyDescent="0.25">
      <c r="A38" s="27"/>
      <c r="B38" s="27"/>
      <c r="C38" s="27"/>
      <c r="D38" s="27"/>
      <c r="E38" s="38" t="s">
        <v>90</v>
      </c>
      <c r="F38" s="69"/>
      <c r="G38" s="27"/>
      <c r="H38" s="69"/>
      <c r="I38" s="27"/>
    </row>
    <row r="39" spans="1:9" x14ac:dyDescent="0.25">
      <c r="A39" s="27"/>
      <c r="B39" s="22"/>
      <c r="C39" s="22"/>
      <c r="D39" s="22"/>
      <c r="E39" s="132">
        <v>2006</v>
      </c>
      <c r="F39" s="31" t="s">
        <v>1</v>
      </c>
      <c r="G39" s="133">
        <v>2015</v>
      </c>
      <c r="H39" s="31" t="s">
        <v>1</v>
      </c>
      <c r="I39" s="27"/>
    </row>
    <row r="40" spans="1:9" x14ac:dyDescent="0.25">
      <c r="A40" s="209" t="s">
        <v>226</v>
      </c>
      <c r="B40" s="27"/>
      <c r="C40" s="27"/>
      <c r="D40" s="27"/>
      <c r="E40" s="33" t="s">
        <v>10</v>
      </c>
      <c r="F40" s="40" t="s">
        <v>10</v>
      </c>
      <c r="G40" s="49" t="s">
        <v>10</v>
      </c>
      <c r="H40" s="40" t="s">
        <v>10</v>
      </c>
      <c r="I40" s="27"/>
    </row>
    <row r="41" spans="1:9" x14ac:dyDescent="0.25">
      <c r="A41" s="208" t="s">
        <v>157</v>
      </c>
      <c r="B41" s="27"/>
      <c r="C41" s="27"/>
      <c r="D41" s="27"/>
      <c r="E41" s="33" t="s">
        <v>10</v>
      </c>
      <c r="F41" s="40" t="s">
        <v>10</v>
      </c>
      <c r="G41" s="49" t="s">
        <v>10</v>
      </c>
      <c r="H41" s="40" t="s">
        <v>10</v>
      </c>
      <c r="I41" s="27"/>
    </row>
    <row r="42" spans="1:9" x14ac:dyDescent="0.25">
      <c r="B42" s="27"/>
      <c r="C42" s="27"/>
      <c r="D42" s="27"/>
      <c r="E42" s="33" t="s">
        <v>235</v>
      </c>
      <c r="F42" s="40" t="s">
        <v>10</v>
      </c>
      <c r="G42" s="49" t="s">
        <v>235</v>
      </c>
      <c r="H42" s="40" t="s">
        <v>10</v>
      </c>
      <c r="I42" s="27"/>
    </row>
    <row r="43" spans="1:9" x14ac:dyDescent="0.25">
      <c r="A43" s="141" t="s">
        <v>139</v>
      </c>
      <c r="B43" s="27"/>
      <c r="C43" s="27"/>
      <c r="D43" s="27"/>
      <c r="E43" s="33" t="s">
        <v>10</v>
      </c>
      <c r="F43" s="40" t="s">
        <v>10</v>
      </c>
      <c r="G43" s="49" t="s">
        <v>10</v>
      </c>
      <c r="H43" s="40" t="s">
        <v>10</v>
      </c>
      <c r="I43" s="27"/>
    </row>
    <row r="44" spans="1:9" x14ac:dyDescent="0.25">
      <c r="A44" s="27"/>
      <c r="B44" s="25"/>
      <c r="C44" s="25"/>
      <c r="D44" s="25"/>
      <c r="E44" s="37" t="s">
        <v>10</v>
      </c>
      <c r="F44" s="51" t="s">
        <v>10</v>
      </c>
      <c r="G44" s="50" t="s">
        <v>10</v>
      </c>
      <c r="H44" s="51" t="s">
        <v>10</v>
      </c>
      <c r="I44" s="25"/>
    </row>
    <row r="45" spans="1:9" x14ac:dyDescent="0.25">
      <c r="A45" s="25"/>
      <c r="B45" s="27"/>
      <c r="C45" s="27"/>
      <c r="D45" s="27"/>
      <c r="E45" s="38" t="s">
        <v>91</v>
      </c>
      <c r="F45" s="69"/>
      <c r="G45" s="27"/>
      <c r="H45" s="69"/>
      <c r="I45" s="27"/>
    </row>
    <row r="46" spans="1:9" x14ac:dyDescent="0.25">
      <c r="A46" s="27"/>
      <c r="B46" s="27"/>
      <c r="C46" s="27"/>
      <c r="D46" s="27"/>
      <c r="E46" s="132">
        <v>2006</v>
      </c>
      <c r="F46" s="31" t="s">
        <v>1</v>
      </c>
      <c r="G46" s="133">
        <v>2015</v>
      </c>
      <c r="H46" s="31" t="s">
        <v>1</v>
      </c>
      <c r="I46" s="27"/>
    </row>
    <row r="47" spans="1:9" x14ac:dyDescent="0.25">
      <c r="A47" s="27"/>
      <c r="E47" s="33" t="s">
        <v>10</v>
      </c>
      <c r="F47" s="40" t="s">
        <v>10</v>
      </c>
      <c r="G47" s="49" t="s">
        <v>10</v>
      </c>
      <c r="H47" s="40" t="s">
        <v>10</v>
      </c>
    </row>
    <row r="48" spans="1:9" x14ac:dyDescent="0.25">
      <c r="E48" s="33" t="s">
        <v>10</v>
      </c>
      <c r="F48" s="40" t="s">
        <v>10</v>
      </c>
      <c r="G48" s="49" t="s">
        <v>10</v>
      </c>
      <c r="H48" s="40" t="s">
        <v>10</v>
      </c>
    </row>
    <row r="49" spans="1:8" x14ac:dyDescent="0.25">
      <c r="E49" s="33" t="s">
        <v>235</v>
      </c>
      <c r="F49" s="40" t="s">
        <v>10</v>
      </c>
      <c r="G49" s="49" t="s">
        <v>235</v>
      </c>
      <c r="H49" s="40" t="s">
        <v>10</v>
      </c>
    </row>
    <row r="50" spans="1:8" x14ac:dyDescent="0.25">
      <c r="E50" s="33" t="s">
        <v>10</v>
      </c>
      <c r="F50" s="40" t="s">
        <v>10</v>
      </c>
      <c r="G50" s="49" t="s">
        <v>10</v>
      </c>
      <c r="H50" s="40" t="s">
        <v>10</v>
      </c>
    </row>
    <row r="51" spans="1:8" x14ac:dyDescent="0.25">
      <c r="E51" s="37" t="s">
        <v>10</v>
      </c>
      <c r="F51" s="51" t="s">
        <v>10</v>
      </c>
      <c r="G51" s="50" t="s">
        <v>10</v>
      </c>
      <c r="H51" s="51" t="s">
        <v>10</v>
      </c>
    </row>
    <row r="52" spans="1:8" x14ac:dyDescent="0.25">
      <c r="E52" s="146" t="s">
        <v>120</v>
      </c>
    </row>
    <row r="55" spans="1:8" x14ac:dyDescent="0.25">
      <c r="A55" s="145" t="s">
        <v>226</v>
      </c>
    </row>
  </sheetData>
  <hyperlinks>
    <hyperlink ref="A1" r:id="rId1" display="http://dx.doi.org/10.1787/aid_glance-2017-en"/>
    <hyperlink ref="A4" r:id="rId2"/>
  </hyperlinks>
  <pageMargins left="0.31496062992125984" right="0.31496062992125984" top="0.55118110236220474" bottom="0.55118110236220474" header="0.31496062992125984" footer="0.31496062992125984"/>
  <pageSetup paperSize="9"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"/>
  <sheetViews>
    <sheetView zoomScaleNormal="100" workbookViewId="0">
      <selection sqref="A1:IV65536"/>
    </sheetView>
  </sheetViews>
  <sheetFormatPr defaultRowHeight="15" x14ac:dyDescent="0.25"/>
  <cols>
    <col min="1" max="1" width="48.7109375" customWidth="1"/>
    <col min="2" max="3" width="8" customWidth="1"/>
    <col min="4" max="4" width="1.85546875" customWidth="1"/>
    <col min="7" max="7" width="14.85546875" customWidth="1"/>
  </cols>
  <sheetData>
    <row r="1" spans="1:13" s="219" customFormat="1" x14ac:dyDescent="0.25">
      <c r="A1" s="220" t="s">
        <v>270</v>
      </c>
    </row>
    <row r="2" spans="1:13" s="219" customFormat="1" ht="12.75" x14ac:dyDescent="0.2">
      <c r="A2" s="219" t="s">
        <v>271</v>
      </c>
      <c r="B2" s="219" t="s">
        <v>272</v>
      </c>
    </row>
    <row r="3" spans="1:13" s="219" customFormat="1" ht="12.75" x14ac:dyDescent="0.2">
      <c r="A3" s="219" t="s">
        <v>273</v>
      </c>
    </row>
    <row r="4" spans="1:13" s="219" customFormat="1" x14ac:dyDescent="0.25">
      <c r="A4" s="220" t="s">
        <v>274</v>
      </c>
    </row>
    <row r="5" spans="1:13" s="219" customFormat="1" ht="12.75" x14ac:dyDescent="0.2"/>
    <row r="7" spans="1:13" x14ac:dyDescent="0.25">
      <c r="A7" t="s">
        <v>234</v>
      </c>
      <c r="H7" s="12"/>
      <c r="I7" s="12"/>
      <c r="J7" s="12"/>
      <c r="K7" s="12"/>
    </row>
    <row r="8" spans="1:13" x14ac:dyDescent="0.25">
      <c r="H8" s="12"/>
      <c r="I8" s="12"/>
      <c r="J8" s="12"/>
      <c r="K8" s="12"/>
    </row>
    <row r="9" spans="1:13" x14ac:dyDescent="0.25">
      <c r="A9" s="21" t="s">
        <v>167</v>
      </c>
      <c r="B9" s="26"/>
      <c r="C9" s="26"/>
      <c r="D9" s="24"/>
      <c r="E9" s="24"/>
      <c r="F9" s="24"/>
      <c r="G9" s="24"/>
      <c r="H9" s="25"/>
      <c r="I9" s="25"/>
      <c r="J9" s="12"/>
      <c r="K9" s="12"/>
    </row>
    <row r="10" spans="1:13" s="12" customFormat="1" x14ac:dyDescent="0.25">
      <c r="A10" s="151"/>
      <c r="B10" s="148"/>
      <c r="C10" s="148"/>
      <c r="D10" s="25"/>
      <c r="E10" s="25"/>
      <c r="F10" s="25"/>
      <c r="G10" s="25"/>
      <c r="H10" s="25"/>
      <c r="I10" s="25"/>
    </row>
    <row r="11" spans="1:13" x14ac:dyDescent="0.25">
      <c r="A11" s="29" t="s">
        <v>8</v>
      </c>
      <c r="B11" s="142">
        <v>2006</v>
      </c>
      <c r="C11" s="142">
        <v>2015</v>
      </c>
      <c r="E11" s="141" t="s">
        <v>144</v>
      </c>
      <c r="F11" s="27"/>
      <c r="G11" s="27"/>
      <c r="H11" s="25"/>
      <c r="I11" s="25"/>
      <c r="J11" s="12"/>
      <c r="K11" s="12"/>
    </row>
    <row r="12" spans="1:13" x14ac:dyDescent="0.25">
      <c r="A12" s="32" t="s">
        <v>246</v>
      </c>
      <c r="B12" s="130">
        <v>5.6890000000000001</v>
      </c>
      <c r="C12" s="130">
        <v>5.7839999999999998</v>
      </c>
      <c r="D12" s="66"/>
      <c r="E12" s="8"/>
      <c r="F12" s="27"/>
      <c r="G12" s="27"/>
      <c r="H12" s="25"/>
      <c r="I12" s="25"/>
      <c r="K12" s="12"/>
    </row>
    <row r="13" spans="1:13" x14ac:dyDescent="0.25">
      <c r="A13" s="32" t="s">
        <v>247</v>
      </c>
      <c r="B13" s="130">
        <v>64.198999999999998</v>
      </c>
      <c r="C13" s="130">
        <v>64.007999999999996</v>
      </c>
      <c r="D13" s="66"/>
      <c r="E13" s="128"/>
      <c r="F13" s="27"/>
      <c r="G13" s="27"/>
      <c r="H13" s="25"/>
      <c r="I13" s="25"/>
      <c r="J13" s="32"/>
      <c r="K13" s="12"/>
      <c r="L13" s="8"/>
      <c r="M13" s="170"/>
    </row>
    <row r="14" spans="1:13" x14ac:dyDescent="0.25">
      <c r="A14" s="32" t="s">
        <v>248</v>
      </c>
      <c r="B14" s="130">
        <v>4.679999828338623</v>
      </c>
      <c r="C14" s="130">
        <v>5.7399997711181641</v>
      </c>
      <c r="D14" s="66"/>
      <c r="E14" s="99"/>
      <c r="F14" s="27"/>
      <c r="G14" s="27"/>
      <c r="H14" s="25"/>
      <c r="I14" s="25"/>
      <c r="J14" s="32"/>
      <c r="K14" s="12"/>
      <c r="L14" s="8"/>
    </row>
    <row r="15" spans="1:13" x14ac:dyDescent="0.25">
      <c r="A15" s="32" t="s">
        <v>15</v>
      </c>
      <c r="B15" s="130" t="s">
        <v>161</v>
      </c>
      <c r="C15" s="130" t="s">
        <v>235</v>
      </c>
      <c r="D15" s="66"/>
      <c r="E15" s="8"/>
      <c r="F15" s="27"/>
      <c r="G15" s="27"/>
      <c r="H15" s="27"/>
      <c r="I15" s="27"/>
      <c r="J15" s="32"/>
      <c r="K15" s="12"/>
      <c r="L15" s="8"/>
    </row>
    <row r="16" spans="1:13" x14ac:dyDescent="0.25">
      <c r="A16" s="32" t="s">
        <v>24</v>
      </c>
      <c r="B16" s="129" t="s">
        <v>161</v>
      </c>
      <c r="C16" s="130" t="s">
        <v>235</v>
      </c>
      <c r="D16" s="40"/>
      <c r="E16" s="8"/>
      <c r="F16" s="27"/>
      <c r="G16" s="27"/>
      <c r="H16" s="27"/>
      <c r="I16" s="27"/>
      <c r="J16" s="32"/>
      <c r="K16" s="12"/>
      <c r="L16" s="8"/>
    </row>
    <row r="17" spans="1:12" x14ac:dyDescent="0.25">
      <c r="A17" s="32" t="s">
        <v>160</v>
      </c>
      <c r="B17" s="183">
        <v>0.30599999999999999</v>
      </c>
      <c r="C17" s="198">
        <v>0.39600000000000002</v>
      </c>
      <c r="D17" s="53"/>
      <c r="E17" s="8"/>
      <c r="F17" s="27"/>
      <c r="G17" s="27"/>
      <c r="H17" s="27"/>
      <c r="I17" s="27"/>
      <c r="K17" s="12"/>
      <c r="L17" s="8"/>
    </row>
    <row r="18" spans="1:12" ht="25.5" customHeight="1" x14ac:dyDescent="0.25">
      <c r="A18" s="216" t="s">
        <v>225</v>
      </c>
      <c r="B18" s="217"/>
      <c r="C18" s="217"/>
      <c r="D18" s="66"/>
      <c r="E18" s="8"/>
      <c r="F18" s="27"/>
      <c r="G18" s="27"/>
      <c r="H18" s="27"/>
      <c r="I18" s="27"/>
      <c r="J18" s="32"/>
      <c r="K18" s="12"/>
      <c r="L18" s="8"/>
    </row>
    <row r="19" spans="1:12" x14ac:dyDescent="0.25">
      <c r="D19" s="66"/>
      <c r="E19" s="8"/>
      <c r="F19" s="27"/>
      <c r="G19" s="27"/>
      <c r="H19" s="27"/>
      <c r="I19" s="27"/>
      <c r="J19" s="32"/>
      <c r="K19" s="12"/>
    </row>
    <row r="20" spans="1:12" x14ac:dyDescent="0.25">
      <c r="A20" s="164" t="s">
        <v>79</v>
      </c>
      <c r="D20" s="53"/>
      <c r="E20" s="27"/>
      <c r="F20" s="27"/>
      <c r="G20" s="27"/>
      <c r="H20" s="27"/>
      <c r="I20" s="27"/>
      <c r="J20" s="32"/>
    </row>
    <row r="21" spans="1:12" x14ac:dyDescent="0.25">
      <c r="D21" s="62"/>
      <c r="E21" s="27"/>
      <c r="F21" s="27"/>
      <c r="G21" s="27"/>
      <c r="H21" s="27"/>
      <c r="I21" s="27"/>
    </row>
    <row r="22" spans="1:12" x14ac:dyDescent="0.25">
      <c r="E22" s="27"/>
      <c r="F22" s="27"/>
      <c r="G22" s="27"/>
      <c r="H22" s="27"/>
      <c r="I22" s="27"/>
    </row>
    <row r="23" spans="1:12" x14ac:dyDescent="0.25">
      <c r="A23" s="27"/>
      <c r="B23" s="27"/>
      <c r="C23" s="27"/>
      <c r="E23" s="152" t="s">
        <v>123</v>
      </c>
      <c r="F23" s="27"/>
      <c r="G23" s="27"/>
      <c r="H23" s="27"/>
      <c r="I23" s="27"/>
    </row>
    <row r="24" spans="1:12" x14ac:dyDescent="0.25">
      <c r="B24" s="27"/>
      <c r="C24" s="27"/>
      <c r="D24" s="27"/>
      <c r="E24" s="27"/>
      <c r="F24" s="27"/>
      <c r="G24" s="27"/>
      <c r="H24" s="27"/>
      <c r="I24" s="27"/>
    </row>
    <row r="25" spans="1:12" x14ac:dyDescent="0.25">
      <c r="B25" s="27"/>
      <c r="C25" s="27"/>
      <c r="D25" s="27"/>
      <c r="E25" s="141" t="s">
        <v>145</v>
      </c>
      <c r="F25" s="27"/>
      <c r="G25" s="27"/>
      <c r="H25" s="27"/>
      <c r="I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</row>
    <row r="30" spans="1:12" x14ac:dyDescent="0.25">
      <c r="B30" s="27"/>
      <c r="C30" s="27"/>
      <c r="D30" s="27"/>
      <c r="E30" s="27"/>
      <c r="F30" s="27"/>
      <c r="G30" s="33"/>
      <c r="H30" s="130"/>
      <c r="I30" s="130"/>
    </row>
    <row r="31" spans="1:12" x14ac:dyDescent="0.25">
      <c r="A31" s="27"/>
      <c r="B31" s="27"/>
      <c r="C31" s="22"/>
      <c r="D31" s="22"/>
      <c r="E31" s="27"/>
      <c r="F31" s="27"/>
      <c r="G31" s="22"/>
      <c r="H31" s="130"/>
      <c r="I31" s="130"/>
    </row>
    <row r="32" spans="1:12" x14ac:dyDescent="0.25">
      <c r="A32" s="27"/>
      <c r="B32" s="27"/>
      <c r="C32" s="22"/>
      <c r="D32" s="22"/>
      <c r="E32" s="27"/>
      <c r="F32" s="27"/>
      <c r="G32" s="22"/>
      <c r="H32" s="130"/>
      <c r="I32" s="130"/>
    </row>
    <row r="33" spans="1:5" x14ac:dyDescent="0.25">
      <c r="A33" s="152" t="s">
        <v>123</v>
      </c>
    </row>
    <row r="34" spans="1:5" x14ac:dyDescent="0.25">
      <c r="A34" s="27"/>
      <c r="C34" s="8"/>
    </row>
    <row r="35" spans="1:5" x14ac:dyDescent="0.25">
      <c r="A35" s="163" t="s">
        <v>143</v>
      </c>
      <c r="C35" s="8"/>
    </row>
    <row r="36" spans="1:5" x14ac:dyDescent="0.25">
      <c r="C36" s="8"/>
    </row>
    <row r="37" spans="1:5" x14ac:dyDescent="0.25">
      <c r="A37" s="27"/>
      <c r="C37" s="5"/>
    </row>
    <row r="38" spans="1:5" x14ac:dyDescent="0.25">
      <c r="A38" s="27"/>
      <c r="E38" s="152" t="s">
        <v>123</v>
      </c>
    </row>
    <row r="47" spans="1:5" x14ac:dyDescent="0.25">
      <c r="A47" s="146" t="s">
        <v>123</v>
      </c>
    </row>
  </sheetData>
  <mergeCells count="1">
    <mergeCell ref="A18:C18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68"/>
  <sheetViews>
    <sheetView topLeftCell="A37" zoomScaleNormal="100" workbookViewId="0">
      <selection sqref="A1:IV65536"/>
    </sheetView>
  </sheetViews>
  <sheetFormatPr defaultRowHeight="15" x14ac:dyDescent="0.25"/>
  <cols>
    <col min="1" max="1" width="41.7109375" bestFit="1" customWidth="1"/>
    <col min="3" max="3" width="24.85546875" bestFit="1" customWidth="1"/>
    <col min="4" max="4" width="13.7109375" customWidth="1"/>
    <col min="5" max="5" width="11.85546875" style="8" customWidth="1"/>
    <col min="6" max="6" width="11.7109375" bestFit="1" customWidth="1"/>
    <col min="7" max="7" width="9.7109375" customWidth="1"/>
    <col min="8" max="8" width="9.140625" customWidth="1"/>
    <col min="9" max="12" width="9.42578125" style="5" customWidth="1"/>
    <col min="13" max="13" width="20.5703125" style="4" customWidth="1"/>
    <col min="14" max="15" width="12" style="4" bestFit="1" customWidth="1"/>
    <col min="16" max="16" width="6.28515625" style="4" customWidth="1"/>
    <col min="17" max="17" width="29.85546875" customWidth="1"/>
    <col min="18" max="18" width="7.85546875" bestFit="1" customWidth="1"/>
    <col min="19" max="20" width="12" style="1" bestFit="1" customWidth="1"/>
    <col min="21" max="21" width="15.28515625" bestFit="1" customWidth="1"/>
  </cols>
  <sheetData>
    <row r="1" spans="1:21" s="219" customFormat="1" x14ac:dyDescent="0.25">
      <c r="A1" s="220" t="s">
        <v>270</v>
      </c>
      <c r="I1" s="223"/>
      <c r="J1" s="223"/>
      <c r="K1" s="223"/>
      <c r="L1" s="223"/>
      <c r="M1" s="221"/>
      <c r="N1" s="221"/>
      <c r="O1" s="221"/>
      <c r="P1" s="221"/>
      <c r="S1" s="222"/>
      <c r="T1" s="222"/>
    </row>
    <row r="2" spans="1:21" s="219" customFormat="1" ht="12.75" x14ac:dyDescent="0.2">
      <c r="A2" s="219" t="s">
        <v>271</v>
      </c>
      <c r="B2" s="219" t="s">
        <v>272</v>
      </c>
      <c r="I2" s="223"/>
      <c r="J2" s="223"/>
      <c r="K2" s="223"/>
      <c r="L2" s="223"/>
      <c r="M2" s="221"/>
      <c r="N2" s="221"/>
      <c r="O2" s="221"/>
      <c r="P2" s="221"/>
      <c r="S2" s="222"/>
      <c r="T2" s="222"/>
    </row>
    <row r="3" spans="1:21" s="219" customFormat="1" ht="12.75" x14ac:dyDescent="0.2">
      <c r="A3" s="219" t="s">
        <v>273</v>
      </c>
      <c r="I3" s="223"/>
      <c r="J3" s="223"/>
      <c r="K3" s="223"/>
      <c r="L3" s="223"/>
      <c r="M3" s="221"/>
      <c r="N3" s="221"/>
      <c r="O3" s="221"/>
      <c r="P3" s="221"/>
      <c r="S3" s="222"/>
      <c r="T3" s="222"/>
    </row>
    <row r="4" spans="1:21" s="219" customFormat="1" x14ac:dyDescent="0.25">
      <c r="A4" s="220" t="s">
        <v>274</v>
      </c>
      <c r="I4" s="223"/>
      <c r="J4" s="223"/>
      <c r="K4" s="223"/>
      <c r="L4" s="223"/>
      <c r="M4" s="221"/>
      <c r="N4" s="221"/>
      <c r="O4" s="221"/>
      <c r="P4" s="221"/>
      <c r="S4" s="222"/>
      <c r="T4" s="222"/>
    </row>
    <row r="5" spans="1:21" s="219" customFormat="1" ht="12.75" x14ac:dyDescent="0.2">
      <c r="I5" s="223"/>
      <c r="J5" s="223"/>
      <c r="K5" s="223"/>
      <c r="L5" s="223"/>
      <c r="M5" s="221"/>
      <c r="N5" s="221"/>
      <c r="O5" s="221"/>
      <c r="P5" s="221"/>
      <c r="S5" s="222"/>
      <c r="T5" s="222"/>
    </row>
    <row r="6" spans="1:21" s="8" customFormat="1" x14ac:dyDescent="0.25">
      <c r="A6" s="8" t="s">
        <v>148</v>
      </c>
      <c r="B6" s="8" t="s">
        <v>234</v>
      </c>
      <c r="I6" s="5"/>
      <c r="J6" s="5"/>
      <c r="K6" s="5"/>
      <c r="L6" s="5"/>
      <c r="M6" s="4"/>
      <c r="N6" s="4"/>
      <c r="O6" s="4"/>
      <c r="P6" s="4"/>
      <c r="S6" s="99"/>
      <c r="T6" s="99"/>
    </row>
    <row r="7" spans="1:21" s="8" customFormat="1" x14ac:dyDescent="0.25">
      <c r="A7" s="8" t="s">
        <v>40</v>
      </c>
      <c r="B7" s="8" t="s">
        <v>236</v>
      </c>
      <c r="I7" s="5"/>
      <c r="J7" s="5"/>
      <c r="K7" s="5"/>
      <c r="L7" s="5"/>
      <c r="M7" s="4"/>
      <c r="N7" s="4"/>
      <c r="O7" s="4"/>
      <c r="P7" s="4"/>
      <c r="S7" s="99"/>
      <c r="T7" s="99"/>
    </row>
    <row r="8" spans="1:21" s="8" customFormat="1" x14ac:dyDescent="0.25">
      <c r="I8" s="5"/>
      <c r="J8" s="5"/>
      <c r="K8" s="5"/>
      <c r="L8" s="5"/>
      <c r="M8" s="4"/>
      <c r="N8" s="4"/>
      <c r="O8" s="4"/>
      <c r="P8" s="4"/>
      <c r="S8" s="99"/>
      <c r="T8" s="99"/>
    </row>
    <row r="9" spans="1:21" s="9" customFormat="1" x14ac:dyDescent="0.25">
      <c r="A9" s="9" t="s">
        <v>165</v>
      </c>
      <c r="M9" s="110"/>
      <c r="N9" s="110"/>
      <c r="O9" s="110"/>
    </row>
    <row r="10" spans="1:21" s="158" customFormat="1" x14ac:dyDescent="0.25">
      <c r="M10" s="159"/>
      <c r="N10" s="159"/>
      <c r="O10" s="159"/>
    </row>
    <row r="11" spans="1:21" s="158" customFormat="1" x14ac:dyDescent="0.25">
      <c r="A11" s="160" t="s">
        <v>133</v>
      </c>
    </row>
    <row r="12" spans="1:21" s="8" customFormat="1" x14ac:dyDescent="0.25">
      <c r="B12" s="87">
        <v>2006</v>
      </c>
      <c r="C12" s="87">
        <v>2007</v>
      </c>
      <c r="D12" s="87">
        <v>2008</v>
      </c>
      <c r="E12" s="87" t="s">
        <v>28</v>
      </c>
      <c r="F12" s="87">
        <v>2009</v>
      </c>
      <c r="G12" s="87">
        <v>2010</v>
      </c>
      <c r="H12" s="108">
        <v>2011</v>
      </c>
      <c r="I12" s="109">
        <v>2012</v>
      </c>
      <c r="J12" s="109">
        <v>2013</v>
      </c>
      <c r="K12" s="109">
        <v>2014</v>
      </c>
      <c r="L12" s="109">
        <v>2015</v>
      </c>
      <c r="P12" s="4"/>
      <c r="S12" s="8" t="s">
        <v>211</v>
      </c>
    </row>
    <row r="13" spans="1:21" s="8" customFormat="1" x14ac:dyDescent="0.25">
      <c r="A13" s="8" t="s">
        <v>224</v>
      </c>
      <c r="B13" s="111">
        <v>5.4699301719665527E-2</v>
      </c>
      <c r="C13" s="111">
        <v>0</v>
      </c>
      <c r="D13" s="111">
        <v>1.3091799803078175E-2</v>
      </c>
      <c r="E13" s="111">
        <v>2.2597033840914566E-2</v>
      </c>
      <c r="F13" s="111">
        <v>0.27171510830521584</v>
      </c>
      <c r="G13" s="111">
        <v>0.48567799478769302</v>
      </c>
      <c r="H13" s="111">
        <v>0.35083301179111004</v>
      </c>
      <c r="I13" s="111">
        <v>0.33395498991012573</v>
      </c>
      <c r="J13" s="111">
        <v>0.51254930533468723</v>
      </c>
      <c r="K13" s="111">
        <v>1.4441100358963013</v>
      </c>
      <c r="L13" s="111">
        <v>0.17834599316120148</v>
      </c>
      <c r="S13" s="8" t="s">
        <v>212</v>
      </c>
      <c r="U13" s="8" t="s">
        <v>211</v>
      </c>
    </row>
    <row r="14" spans="1:21" s="8" customFormat="1" x14ac:dyDescent="0.25">
      <c r="A14" s="8" t="s">
        <v>212</v>
      </c>
      <c r="B14" s="111">
        <v>0</v>
      </c>
      <c r="C14" s="111">
        <v>0</v>
      </c>
      <c r="D14" s="111">
        <v>0</v>
      </c>
      <c r="E14" s="111">
        <v>0</v>
      </c>
      <c r="F14" s="111">
        <v>0.26688980683684349</v>
      </c>
      <c r="G14" s="111">
        <v>0.78482579067349434</v>
      </c>
      <c r="H14" s="111">
        <v>0.48755198903381824</v>
      </c>
      <c r="I14" s="111">
        <v>0.35802899301052094</v>
      </c>
      <c r="J14" s="111">
        <v>0.49046308919787407</v>
      </c>
      <c r="K14" s="111">
        <v>0.45029799081385136</v>
      </c>
      <c r="L14" s="111">
        <v>1.842510037124157</v>
      </c>
      <c r="P14" s="4"/>
      <c r="S14" s="8" t="s">
        <v>213</v>
      </c>
      <c r="U14" s="8" t="s">
        <v>212</v>
      </c>
    </row>
    <row r="15" spans="1:21" s="8" customFormat="1" x14ac:dyDescent="0.25">
      <c r="A15" s="8" t="s">
        <v>219</v>
      </c>
      <c r="B15" s="111">
        <v>31.829950812563766</v>
      </c>
      <c r="C15" s="111">
        <v>15.658975646365434</v>
      </c>
      <c r="D15" s="111">
        <v>58.237518885172904</v>
      </c>
      <c r="E15" s="111">
        <v>35.242148448034037</v>
      </c>
      <c r="F15" s="111">
        <v>45.284227454976644</v>
      </c>
      <c r="G15" s="111">
        <v>4.9597018558997661</v>
      </c>
      <c r="H15" s="111">
        <v>27.429685145732947</v>
      </c>
      <c r="I15" s="111">
        <v>21.84786163084209</v>
      </c>
      <c r="J15" s="111">
        <v>29.492771222256124</v>
      </c>
      <c r="K15" s="111">
        <v>17.321769878268242</v>
      </c>
      <c r="L15" s="111">
        <v>49.25878584291786</v>
      </c>
      <c r="P15" s="4"/>
      <c r="S15" s="8" t="s">
        <v>85</v>
      </c>
      <c r="U15" s="8" t="s">
        <v>213</v>
      </c>
    </row>
    <row r="16" spans="1:21" s="8" customFormat="1" x14ac:dyDescent="0.25">
      <c r="A16" s="8" t="s">
        <v>85</v>
      </c>
      <c r="B16" s="111">
        <v>0</v>
      </c>
      <c r="C16" s="111">
        <v>0</v>
      </c>
      <c r="D16" s="111">
        <v>7.4630599468946457E-2</v>
      </c>
      <c r="E16" s="111">
        <v>2.4876866489648819E-2</v>
      </c>
      <c r="F16" s="111">
        <v>0</v>
      </c>
      <c r="G16" s="111">
        <v>0.23664499819278717</v>
      </c>
      <c r="H16" s="111">
        <v>0.35826926305890083</v>
      </c>
      <c r="I16" s="111">
        <v>0.50274628959596157</v>
      </c>
      <c r="J16" s="111">
        <v>0.65927042829571292</v>
      </c>
      <c r="K16" s="111">
        <v>4.3381400778889656</v>
      </c>
      <c r="L16" s="111">
        <v>0.70971337705850601</v>
      </c>
      <c r="S16" s="8" t="s">
        <v>214</v>
      </c>
      <c r="U16" s="8" t="s">
        <v>85</v>
      </c>
    </row>
    <row r="17" spans="1:21" s="8" customFormat="1" x14ac:dyDescent="0.25">
      <c r="A17" s="8" t="s">
        <v>222</v>
      </c>
      <c r="B17" s="111">
        <v>3.4435160160064697</v>
      </c>
      <c r="C17" s="111">
        <v>0.74724979884922504</v>
      </c>
      <c r="D17" s="111">
        <v>2.5249519211938605</v>
      </c>
      <c r="E17" s="111">
        <v>2.2385725786831849</v>
      </c>
      <c r="F17" s="111">
        <v>0.83142653657705523</v>
      </c>
      <c r="G17" s="111">
        <v>1.2055460834817495</v>
      </c>
      <c r="H17" s="111">
        <v>0.94226959702791646</v>
      </c>
      <c r="I17" s="111">
        <v>0.25131110288202763</v>
      </c>
      <c r="J17" s="111">
        <v>8.5729738231748343E-2</v>
      </c>
      <c r="K17" s="111">
        <v>0.34159151697531343</v>
      </c>
      <c r="L17" s="111">
        <v>0.46475140296388417</v>
      </c>
      <c r="S17" s="8" t="s">
        <v>215</v>
      </c>
      <c r="U17" s="8" t="s">
        <v>214</v>
      </c>
    </row>
    <row r="18" spans="1:21" s="8" customFormat="1" x14ac:dyDescent="0.25">
      <c r="A18" s="8" t="s">
        <v>221</v>
      </c>
      <c r="B18" s="111">
        <v>0</v>
      </c>
      <c r="C18" s="111">
        <v>0</v>
      </c>
      <c r="D18" s="111">
        <v>0</v>
      </c>
      <c r="E18" s="111">
        <v>0</v>
      </c>
      <c r="F18" s="111">
        <v>1.5679199248552322E-2</v>
      </c>
      <c r="G18" s="111">
        <v>6.6225198097527027E-3</v>
      </c>
      <c r="H18" s="111">
        <v>8.9254800230264664E-2</v>
      </c>
      <c r="I18" s="111">
        <v>4.64308001101017E-2</v>
      </c>
      <c r="J18" s="111">
        <v>1.3138300273567438E-3</v>
      </c>
      <c r="K18" s="111">
        <v>8.2829998806118965E-2</v>
      </c>
      <c r="L18" s="111">
        <v>7.4388522158842534</v>
      </c>
      <c r="S18" s="8" t="s">
        <v>216</v>
      </c>
      <c r="U18" s="8" t="s">
        <v>215</v>
      </c>
    </row>
    <row r="19" spans="1:21" s="8" customFormat="1" x14ac:dyDescent="0.25">
      <c r="A19" s="8" t="s">
        <v>220</v>
      </c>
      <c r="B19" s="111">
        <v>5.8617421891540289E-3</v>
      </c>
      <c r="C19" s="111">
        <v>1.8733270206894304E-3</v>
      </c>
      <c r="D19" s="111">
        <v>2.3024781741696643E-2</v>
      </c>
      <c r="E19" s="111">
        <v>1.0253283650513367E-2</v>
      </c>
      <c r="F19" s="111">
        <v>13.096583749923639</v>
      </c>
      <c r="G19" s="111">
        <v>0.20850464478917274</v>
      </c>
      <c r="H19" s="111">
        <v>3.0675578829541337</v>
      </c>
      <c r="I19" s="111">
        <v>1.6530462752562016</v>
      </c>
      <c r="J19" s="111">
        <v>3.0335413636639714</v>
      </c>
      <c r="K19" s="111">
        <v>2.1038558669388294</v>
      </c>
      <c r="L19" s="111">
        <v>0.55236918851733208</v>
      </c>
      <c r="S19" s="8" t="s">
        <v>84</v>
      </c>
      <c r="U19" s="8" t="s">
        <v>216</v>
      </c>
    </row>
    <row r="20" spans="1:21" s="8" customFormat="1" x14ac:dyDescent="0.25">
      <c r="A20" s="8" t="s">
        <v>84</v>
      </c>
      <c r="B20" s="111">
        <v>13.327484514564276</v>
      </c>
      <c r="C20" s="111">
        <v>15.391460387501866</v>
      </c>
      <c r="D20" s="111">
        <v>9.0213859153736848</v>
      </c>
      <c r="E20" s="111">
        <v>12.580110272479942</v>
      </c>
      <c r="F20" s="111">
        <v>16.590001893327781</v>
      </c>
      <c r="G20" s="111">
        <v>18.420382733922452</v>
      </c>
      <c r="H20" s="111">
        <v>26.205355745973065</v>
      </c>
      <c r="I20" s="111">
        <v>19.98353428626433</v>
      </c>
      <c r="J20" s="111">
        <v>15.952869985874713</v>
      </c>
      <c r="K20" s="111">
        <v>21.210460058413446</v>
      </c>
      <c r="L20" s="111">
        <v>26.403396761394106</v>
      </c>
      <c r="S20" s="8" t="s">
        <v>86</v>
      </c>
      <c r="U20" s="8" t="s">
        <v>84</v>
      </c>
    </row>
    <row r="21" spans="1:21" s="8" customFormat="1" x14ac:dyDescent="0.25">
      <c r="A21" s="8" t="s">
        <v>86</v>
      </c>
      <c r="B21" s="111">
        <v>0.38083134917542338</v>
      </c>
      <c r="C21" s="111">
        <v>3.701189998537302E-3</v>
      </c>
      <c r="D21" s="111">
        <v>3.6059399135410786E-3</v>
      </c>
      <c r="E21" s="111">
        <v>0.12937949302916726</v>
      </c>
      <c r="F21" s="111">
        <v>0.1609412404353634</v>
      </c>
      <c r="G21" s="111">
        <v>7.1326658362522721E-2</v>
      </c>
      <c r="H21" s="111">
        <v>0.16220599412918091</v>
      </c>
      <c r="I21" s="111">
        <v>0.60408535762690008</v>
      </c>
      <c r="J21" s="111">
        <v>0.36634490126743913</v>
      </c>
      <c r="K21" s="111">
        <v>0.16755480319261551</v>
      </c>
      <c r="L21" s="111">
        <v>0.98186119203455746</v>
      </c>
      <c r="R21" s="99"/>
      <c r="S21" s="4" t="s">
        <v>217</v>
      </c>
      <c r="T21" s="99"/>
      <c r="U21" s="8" t="s">
        <v>86</v>
      </c>
    </row>
    <row r="22" spans="1:21" s="8" customFormat="1" x14ac:dyDescent="0.25">
      <c r="A22" s="8" t="s">
        <v>223</v>
      </c>
      <c r="B22" s="111">
        <v>0</v>
      </c>
      <c r="C22" s="111">
        <v>0</v>
      </c>
      <c r="D22" s="111">
        <v>-0.17664900422096252</v>
      </c>
      <c r="E22" s="111">
        <v>-5.888300140698751E-2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R22" s="99"/>
      <c r="S22" s="4" t="s">
        <v>87</v>
      </c>
      <c r="T22" s="99"/>
      <c r="U22" s="8" t="s">
        <v>217</v>
      </c>
    </row>
    <row r="23" spans="1:21" s="8" customFormat="1" x14ac:dyDescent="0.25">
      <c r="A23" s="8" t="s">
        <v>87</v>
      </c>
      <c r="B23" s="111">
        <v>0</v>
      </c>
      <c r="C23" s="111">
        <v>0</v>
      </c>
      <c r="D23" s="111">
        <v>0</v>
      </c>
      <c r="E23" s="111">
        <v>0</v>
      </c>
      <c r="F23" s="111">
        <v>1.5518800182690029E-6</v>
      </c>
      <c r="G23" s="111">
        <v>1.4642099849879742E-2</v>
      </c>
      <c r="H23" s="111">
        <v>4.5454129111021757E-2</v>
      </c>
      <c r="I23" s="111">
        <v>0</v>
      </c>
      <c r="J23" s="111">
        <v>0</v>
      </c>
      <c r="K23" s="111">
        <v>0</v>
      </c>
      <c r="L23" s="111">
        <v>0</v>
      </c>
      <c r="R23" s="99"/>
      <c r="S23" s="4" t="s">
        <v>218</v>
      </c>
      <c r="T23" s="99"/>
      <c r="U23" s="8" t="s">
        <v>87</v>
      </c>
    </row>
    <row r="24" spans="1:21" s="8" customFormat="1" x14ac:dyDescent="0.25">
      <c r="A24" s="8" t="s">
        <v>218</v>
      </c>
      <c r="B24" s="111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R24" s="99"/>
      <c r="S24" s="99"/>
      <c r="T24" s="99"/>
      <c r="U24" s="8" t="s">
        <v>218</v>
      </c>
    </row>
    <row r="25" spans="1:21" s="8" customForma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5"/>
      <c r="R25" s="99"/>
      <c r="S25" s="99"/>
      <c r="T25" s="99"/>
    </row>
    <row r="26" spans="1:21" s="8" customForma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5"/>
      <c r="R26" s="99"/>
      <c r="S26" s="99"/>
      <c r="T26" s="99"/>
    </row>
    <row r="27" spans="1:21" s="8" customForma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5"/>
      <c r="R27" s="99"/>
      <c r="S27" s="99"/>
      <c r="T27" s="99"/>
    </row>
    <row r="28" spans="1:21" s="8" customFormat="1" x14ac:dyDescent="0.25">
      <c r="B28" s="180"/>
      <c r="C28" s="180"/>
      <c r="D28" s="180"/>
      <c r="E28" s="180"/>
      <c r="F28" s="180"/>
      <c r="G28" s="180"/>
      <c r="H28" s="180"/>
      <c r="I28" s="180"/>
      <c r="J28" s="180"/>
      <c r="K28" s="5"/>
      <c r="R28" s="99"/>
      <c r="S28" s="99"/>
      <c r="T28" s="99"/>
    </row>
    <row r="29" spans="1:21" s="8" customFormat="1" x14ac:dyDescent="0.25">
      <c r="A29" s="158" t="s">
        <v>134</v>
      </c>
      <c r="B29" s="159"/>
      <c r="C29" s="159"/>
      <c r="D29" s="159"/>
      <c r="E29" s="159"/>
      <c r="F29" s="158"/>
      <c r="G29" s="180"/>
      <c r="H29" s="180"/>
      <c r="I29" s="180"/>
      <c r="J29" s="180"/>
      <c r="K29" s="5"/>
      <c r="R29" s="99"/>
      <c r="S29" s="99"/>
      <c r="T29" s="99"/>
    </row>
    <row r="30" spans="1:21" s="8" customFormat="1" x14ac:dyDescent="0.25">
      <c r="B30" s="99" t="s">
        <v>5</v>
      </c>
      <c r="C30" s="99" t="s">
        <v>234</v>
      </c>
      <c r="D30" s="99" t="s">
        <v>236</v>
      </c>
      <c r="G30" s="180"/>
      <c r="H30" s="180"/>
      <c r="I30" s="180"/>
      <c r="J30" s="180"/>
      <c r="K30" s="5"/>
      <c r="R30" s="99"/>
      <c r="S30" s="99"/>
      <c r="T30" s="99"/>
    </row>
    <row r="31" spans="1:21" s="8" customFormat="1" x14ac:dyDescent="0.25">
      <c r="A31" s="8" t="s">
        <v>82</v>
      </c>
      <c r="B31" s="99" t="s">
        <v>28</v>
      </c>
      <c r="C31" s="180" t="s">
        <v>237</v>
      </c>
      <c r="D31" s="180" t="e">
        <v>#N/A</v>
      </c>
      <c r="G31" s="180"/>
      <c r="H31" s="180"/>
      <c r="I31" s="180"/>
      <c r="J31" s="180"/>
      <c r="K31" s="5"/>
      <c r="R31" s="99"/>
      <c r="S31" s="99"/>
      <c r="T31" s="99"/>
    </row>
    <row r="32" spans="1:21" s="8" customFormat="1" x14ac:dyDescent="0.25">
      <c r="B32" s="99" t="s">
        <v>169</v>
      </c>
      <c r="C32" s="180" t="s">
        <v>237</v>
      </c>
      <c r="D32" s="180" t="e">
        <v>#N/A</v>
      </c>
      <c r="G32" s="180"/>
      <c r="H32" s="180"/>
      <c r="I32" s="180"/>
      <c r="J32" s="180"/>
      <c r="K32" s="5"/>
      <c r="R32" s="99"/>
      <c r="S32" s="99"/>
      <c r="T32" s="99"/>
    </row>
    <row r="33" spans="1:20" s="8" customFormat="1" x14ac:dyDescent="0.25">
      <c r="B33" s="99">
        <v>2015</v>
      </c>
      <c r="C33" s="180" t="s">
        <v>237</v>
      </c>
      <c r="D33" s="180" t="e">
        <v>#N/A</v>
      </c>
      <c r="G33" s="180"/>
      <c r="H33" s="180"/>
      <c r="I33" s="180"/>
      <c r="J33" s="180"/>
      <c r="K33" s="5"/>
      <c r="R33" s="99"/>
      <c r="S33" s="99"/>
      <c r="T33" s="99"/>
    </row>
    <row r="34" spans="1:20" s="8" customFormat="1" x14ac:dyDescent="0.25">
      <c r="A34" s="8" t="s">
        <v>141</v>
      </c>
      <c r="B34" s="99" t="s">
        <v>28</v>
      </c>
      <c r="C34" s="180">
        <v>2.6480183801274343E-2</v>
      </c>
      <c r="D34" s="180">
        <v>0.13457667827606201</v>
      </c>
      <c r="G34" s="180"/>
      <c r="H34" s="180"/>
      <c r="I34" s="180"/>
      <c r="J34" s="180"/>
      <c r="K34" s="5"/>
      <c r="R34" s="99"/>
      <c r="S34" s="99"/>
      <c r="T34" s="99"/>
    </row>
    <row r="35" spans="1:20" s="8" customFormat="1" x14ac:dyDescent="0.25">
      <c r="B35" s="99" t="s">
        <v>169</v>
      </c>
      <c r="C35" s="180">
        <v>1.1806028486000052E-2</v>
      </c>
      <c r="D35" s="180">
        <v>0.11121781170368195</v>
      </c>
      <c r="G35" s="180"/>
      <c r="H35" s="180"/>
      <c r="I35" s="180"/>
      <c r="J35" s="180"/>
      <c r="K35" s="5"/>
      <c r="R35" s="99"/>
      <c r="S35" s="99"/>
      <c r="T35" s="99"/>
    </row>
    <row r="36" spans="1:20" s="8" customFormat="1" x14ac:dyDescent="0.25">
      <c r="B36" s="99">
        <v>2015</v>
      </c>
      <c r="C36" s="180">
        <v>2.8847763703127569E-2</v>
      </c>
      <c r="D36" s="180">
        <v>0.11565446108579636</v>
      </c>
      <c r="G36" s="180"/>
      <c r="H36" s="180"/>
      <c r="I36" s="180"/>
      <c r="J36" s="180"/>
      <c r="K36" s="5"/>
      <c r="R36" s="99"/>
      <c r="S36" s="99"/>
      <c r="T36" s="99"/>
    </row>
    <row r="37" spans="1:20" s="8" customFormat="1" x14ac:dyDescent="0.25">
      <c r="B37" s="180"/>
      <c r="C37" s="180"/>
      <c r="D37" s="180"/>
      <c r="E37" s="180"/>
      <c r="F37" s="180"/>
      <c r="G37" s="180"/>
      <c r="H37" s="180"/>
      <c r="I37" s="180"/>
      <c r="J37" s="180"/>
      <c r="K37" s="5"/>
      <c r="R37" s="99"/>
      <c r="S37" s="99"/>
      <c r="T37" s="99"/>
    </row>
    <row r="38" spans="1:20" s="8" customFormat="1" x14ac:dyDescent="0.25">
      <c r="B38" s="180"/>
      <c r="C38" s="180"/>
      <c r="D38" s="180"/>
      <c r="E38" s="180"/>
      <c r="F38" s="180"/>
      <c r="G38" s="180"/>
      <c r="H38" s="180"/>
      <c r="I38" s="180"/>
      <c r="J38" s="180"/>
      <c r="K38" s="5"/>
      <c r="R38" s="99"/>
      <c r="S38" s="99"/>
      <c r="T38" s="99"/>
    </row>
    <row r="39" spans="1:20" s="8" customFormat="1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5"/>
      <c r="R39" s="99"/>
      <c r="S39" s="99"/>
      <c r="T39" s="99"/>
    </row>
    <row r="40" spans="1:20" s="10" customFormat="1" x14ac:dyDescent="0.25">
      <c r="A40" s="9" t="s">
        <v>168</v>
      </c>
      <c r="I40" s="13"/>
      <c r="J40" s="13"/>
      <c r="K40" s="13"/>
      <c r="L40" s="13"/>
      <c r="M40" s="17"/>
      <c r="N40" s="17"/>
      <c r="O40" s="17"/>
      <c r="P40" s="17"/>
      <c r="S40" s="11"/>
      <c r="T40" s="11"/>
    </row>
    <row r="41" spans="1:20" s="12" customFormat="1" x14ac:dyDescent="0.25">
      <c r="A41" s="158"/>
      <c r="I41" s="14"/>
      <c r="J41" s="14"/>
      <c r="K41" s="14"/>
      <c r="L41" s="14"/>
      <c r="M41" s="156"/>
      <c r="N41" s="156"/>
      <c r="O41" s="156"/>
      <c r="P41" s="156"/>
      <c r="S41" s="161"/>
      <c r="T41" s="161"/>
    </row>
    <row r="42" spans="1:20" s="8" customFormat="1" x14ac:dyDescent="0.25">
      <c r="C42" s="218" t="s">
        <v>11</v>
      </c>
      <c r="D42" s="218"/>
      <c r="E42" s="218" t="s">
        <v>12</v>
      </c>
      <c r="F42" s="218"/>
      <c r="K42" s="5"/>
      <c r="L42" s="5"/>
      <c r="M42" s="4"/>
      <c r="N42" s="4"/>
      <c r="O42" s="4"/>
      <c r="P42" s="5"/>
      <c r="S42" s="99"/>
      <c r="T42" s="99"/>
    </row>
    <row r="43" spans="1:20" s="8" customFormat="1" x14ac:dyDescent="0.25">
      <c r="B43" s="99" t="s">
        <v>5</v>
      </c>
      <c r="C43" s="127" t="s">
        <v>234</v>
      </c>
      <c r="D43" s="99" t="s">
        <v>236</v>
      </c>
      <c r="E43" s="111" t="s">
        <v>234</v>
      </c>
      <c r="F43" s="99" t="s">
        <v>236</v>
      </c>
      <c r="K43" s="5"/>
      <c r="L43" s="5"/>
      <c r="M43" s="4"/>
      <c r="N43" s="4"/>
      <c r="O43" s="4"/>
      <c r="P43" s="5"/>
      <c r="S43" s="99"/>
      <c r="T43" s="99"/>
    </row>
    <row r="44" spans="1:20" s="8" customFormat="1" x14ac:dyDescent="0.25">
      <c r="A44" s="141" t="s">
        <v>186</v>
      </c>
      <c r="B44" s="99">
        <v>2016</v>
      </c>
      <c r="C44" s="127">
        <v>319</v>
      </c>
      <c r="D44" s="195">
        <v>519.0888671875</v>
      </c>
      <c r="E44" s="127">
        <v>669</v>
      </c>
      <c r="F44" s="195">
        <v>647.6221923828125</v>
      </c>
      <c r="K44" s="5"/>
      <c r="L44" s="5"/>
      <c r="M44" s="4"/>
      <c r="N44" s="4"/>
      <c r="O44" s="4"/>
      <c r="P44" s="5"/>
      <c r="S44" s="99"/>
      <c r="T44" s="99"/>
    </row>
    <row r="45" spans="1:20" s="8" customFormat="1" x14ac:dyDescent="0.25">
      <c r="A45" s="141" t="s">
        <v>187</v>
      </c>
      <c r="B45" s="99">
        <v>2016</v>
      </c>
      <c r="C45" s="127">
        <v>188</v>
      </c>
      <c r="D45" s="195">
        <v>229.95555114746094</v>
      </c>
      <c r="E45" s="127">
        <v>500</v>
      </c>
      <c r="F45" s="195">
        <v>312.71112060546875</v>
      </c>
      <c r="K45" s="5"/>
      <c r="L45" s="5"/>
      <c r="M45" s="4"/>
      <c r="N45" s="4"/>
      <c r="O45" s="4"/>
      <c r="P45" s="5"/>
      <c r="S45" s="99"/>
      <c r="T45" s="99"/>
    </row>
    <row r="46" spans="1:20" s="8" customFormat="1" x14ac:dyDescent="0.25">
      <c r="B46" s="99"/>
      <c r="C46" s="99"/>
      <c r="D46" s="99"/>
      <c r="E46" s="99"/>
      <c r="F46" s="99"/>
      <c r="I46" s="5"/>
      <c r="J46" s="5"/>
      <c r="K46" s="5"/>
      <c r="L46" s="5"/>
      <c r="M46" s="4"/>
      <c r="N46" s="4"/>
      <c r="O46" s="4"/>
      <c r="P46" s="5"/>
      <c r="S46" s="99"/>
      <c r="T46" s="99"/>
    </row>
    <row r="47" spans="1:20" s="8" customFormat="1" x14ac:dyDescent="0.25">
      <c r="B47" s="99"/>
      <c r="C47" s="218" t="s">
        <v>6</v>
      </c>
      <c r="D47" s="218"/>
      <c r="E47" s="218" t="s">
        <v>7</v>
      </c>
      <c r="F47" s="218"/>
      <c r="I47" s="5"/>
      <c r="J47" s="5"/>
      <c r="K47" s="5"/>
      <c r="L47" s="5"/>
      <c r="M47" s="4"/>
      <c r="N47" s="4"/>
      <c r="O47" s="4"/>
      <c r="P47" s="5"/>
      <c r="S47" s="99"/>
      <c r="T47" s="99"/>
    </row>
    <row r="48" spans="1:20" s="8" customFormat="1" x14ac:dyDescent="0.25">
      <c r="B48" s="99" t="s">
        <v>5</v>
      </c>
      <c r="C48" s="99" t="s">
        <v>234</v>
      </c>
      <c r="D48" s="99" t="s">
        <v>236</v>
      </c>
      <c r="E48" s="4" t="s">
        <v>234</v>
      </c>
      <c r="F48" s="99" t="s">
        <v>236</v>
      </c>
      <c r="I48" s="5"/>
      <c r="J48" s="5"/>
      <c r="K48" s="5"/>
      <c r="L48" s="5"/>
      <c r="M48" s="4"/>
      <c r="N48" s="4"/>
      <c r="O48" s="4"/>
      <c r="P48" s="5"/>
      <c r="S48" s="99"/>
      <c r="T48" s="99"/>
    </row>
    <row r="49" spans="1:21" s="8" customFormat="1" x14ac:dyDescent="0.25">
      <c r="A49" s="141" t="s">
        <v>186</v>
      </c>
      <c r="B49" s="99">
        <v>2016</v>
      </c>
      <c r="C49" s="127">
        <v>106</v>
      </c>
      <c r="D49" s="195">
        <v>94.088890075683594</v>
      </c>
      <c r="E49" s="127">
        <v>242</v>
      </c>
      <c r="F49" s="195">
        <v>131.68888854980469</v>
      </c>
      <c r="I49" s="5"/>
      <c r="J49" s="5"/>
      <c r="K49" s="5"/>
      <c r="L49" s="5"/>
      <c r="M49" s="4"/>
      <c r="N49" s="4"/>
      <c r="O49" s="4"/>
      <c r="P49" s="5"/>
      <c r="S49" s="99"/>
      <c r="T49" s="99"/>
    </row>
    <row r="50" spans="1:21" s="8" customFormat="1" x14ac:dyDescent="0.25">
      <c r="A50" s="141" t="s">
        <v>187</v>
      </c>
      <c r="B50" s="99">
        <v>2016</v>
      </c>
      <c r="C50" s="127">
        <v>87</v>
      </c>
      <c r="D50" s="195">
        <v>100.86666870117187</v>
      </c>
      <c r="E50" s="127">
        <v>172</v>
      </c>
      <c r="F50" s="195">
        <v>113.22222137451172</v>
      </c>
      <c r="I50" s="5"/>
      <c r="J50" s="5"/>
      <c r="K50" s="5"/>
      <c r="L50" s="5"/>
      <c r="M50" s="4"/>
      <c r="N50" s="4"/>
      <c r="O50" s="4"/>
      <c r="P50" s="5"/>
      <c r="S50" s="99"/>
      <c r="T50" s="99"/>
    </row>
    <row r="51" spans="1:21" s="8" customFormat="1" x14ac:dyDescent="0.25">
      <c r="B51" s="99"/>
      <c r="I51" s="5"/>
      <c r="J51" s="5"/>
      <c r="K51" s="5"/>
      <c r="L51" s="5"/>
      <c r="M51" s="4"/>
      <c r="N51" s="4"/>
      <c r="O51" s="4"/>
      <c r="P51" s="5"/>
      <c r="S51" s="99"/>
      <c r="T51" s="99"/>
    </row>
    <row r="52" spans="1:21" s="8" customFormat="1" x14ac:dyDescent="0.25">
      <c r="C52" s="52"/>
      <c r="D52" s="84"/>
      <c r="I52" s="5"/>
      <c r="J52" s="5"/>
      <c r="K52" s="5"/>
      <c r="L52" s="5"/>
      <c r="M52" s="4"/>
      <c r="N52" s="4"/>
      <c r="O52" s="4"/>
      <c r="P52" s="5"/>
      <c r="S52" s="99"/>
      <c r="T52" s="99"/>
    </row>
    <row r="53" spans="1:21" s="8" customFormat="1" x14ac:dyDescent="0.25">
      <c r="C53" s="52"/>
      <c r="D53" s="84"/>
      <c r="I53" s="5"/>
      <c r="J53" s="5"/>
      <c r="K53" s="5"/>
      <c r="L53" s="5"/>
      <c r="M53" s="4"/>
      <c r="N53" s="4"/>
      <c r="O53" s="4"/>
      <c r="P53" s="5"/>
      <c r="S53" s="99"/>
      <c r="T53" s="99"/>
    </row>
    <row r="54" spans="1:21" s="8" customFormat="1" x14ac:dyDescent="0.25">
      <c r="C54" s="52"/>
      <c r="D54" s="84"/>
      <c r="I54" s="5"/>
      <c r="J54" s="5"/>
      <c r="K54" s="5"/>
      <c r="L54" s="5"/>
      <c r="M54" s="4"/>
      <c r="N54" s="4"/>
      <c r="O54" s="4"/>
      <c r="P54" s="5"/>
      <c r="S54" s="99"/>
      <c r="T54" s="99"/>
    </row>
    <row r="55" spans="1:21" s="8" customFormat="1" x14ac:dyDescent="0.25">
      <c r="C55" s="86"/>
      <c r="D55" s="88"/>
      <c r="E55" s="88"/>
      <c r="F55" s="88"/>
      <c r="G55" s="88"/>
      <c r="H55" s="88"/>
      <c r="I55" s="88"/>
      <c r="J55" s="88"/>
      <c r="K55" s="5"/>
      <c r="L55" s="5"/>
      <c r="M55" s="4"/>
      <c r="N55" s="4"/>
      <c r="O55" s="4"/>
      <c r="P55" s="5"/>
      <c r="S55" s="79"/>
      <c r="T55" s="79"/>
    </row>
    <row r="56" spans="1:21" s="8" customFormat="1" x14ac:dyDescent="0.25">
      <c r="A56" s="163" t="s">
        <v>147</v>
      </c>
      <c r="C56" s="86"/>
      <c r="D56" s="88"/>
      <c r="E56" s="88"/>
      <c r="F56" s="88"/>
      <c r="G56" s="88"/>
      <c r="H56" s="88"/>
      <c r="I56" s="88"/>
      <c r="J56" s="88"/>
      <c r="K56" s="5"/>
      <c r="L56" s="5"/>
      <c r="M56" s="4"/>
      <c r="N56" s="4"/>
      <c r="O56" s="4"/>
      <c r="P56" s="5"/>
      <c r="S56" s="99"/>
      <c r="T56" s="99"/>
    </row>
    <row r="57" spans="1:21" s="8" customFormat="1" x14ac:dyDescent="0.25">
      <c r="A57" s="84"/>
      <c r="B57" s="99">
        <v>2016</v>
      </c>
      <c r="C57" s="99">
        <v>2007</v>
      </c>
      <c r="D57" s="111" t="s">
        <v>236</v>
      </c>
      <c r="E57" s="99"/>
      <c r="H57" s="84"/>
      <c r="I57" s="84"/>
      <c r="J57" s="84"/>
      <c r="M57" s="99"/>
      <c r="N57" s="99"/>
      <c r="O57" s="99"/>
    </row>
    <row r="58" spans="1:21" s="8" customFormat="1" x14ac:dyDescent="0.25">
      <c r="A58" s="125" t="s">
        <v>55</v>
      </c>
      <c r="B58" s="111">
        <v>2.1644530296325684</v>
      </c>
      <c r="C58" s="93">
        <v>1.98</v>
      </c>
      <c r="D58" s="111">
        <v>2.3716838665497608</v>
      </c>
      <c r="E58" s="99"/>
      <c r="J58" s="85"/>
      <c r="K58" s="84"/>
      <c r="L58" s="84"/>
      <c r="M58" s="99"/>
      <c r="N58" s="99"/>
      <c r="O58" s="99"/>
      <c r="P58" s="84"/>
      <c r="R58" s="84"/>
      <c r="T58" s="84"/>
    </row>
    <row r="59" spans="1:21" s="8" customFormat="1" x14ac:dyDescent="0.25">
      <c r="A59" s="126" t="s">
        <v>39</v>
      </c>
      <c r="B59" s="111">
        <v>2.0772590637207031</v>
      </c>
      <c r="C59" s="93">
        <v>2</v>
      </c>
      <c r="D59" s="111">
        <v>2.2658457603210058</v>
      </c>
      <c r="E59" s="99"/>
      <c r="J59" s="85"/>
      <c r="K59" s="84"/>
      <c r="L59" s="84"/>
      <c r="M59" s="99"/>
      <c r="N59" s="99"/>
      <c r="O59" s="99"/>
      <c r="P59" s="84"/>
      <c r="R59" s="84"/>
      <c r="T59" s="84"/>
    </row>
    <row r="60" spans="1:21" s="8" customFormat="1" x14ac:dyDescent="0.25">
      <c r="A60" s="126" t="s">
        <v>36</v>
      </c>
      <c r="B60" s="111">
        <v>2.0743739604949951</v>
      </c>
      <c r="C60" s="93">
        <v>1.8</v>
      </c>
      <c r="D60" s="111">
        <v>2.1399229123042178</v>
      </c>
      <c r="E60" s="99"/>
      <c r="J60" s="85"/>
      <c r="K60" s="84"/>
      <c r="L60" s="84"/>
      <c r="M60" s="99"/>
      <c r="N60" s="99"/>
      <c r="O60" s="99"/>
      <c r="P60" s="84"/>
      <c r="R60" s="84"/>
      <c r="T60" s="84"/>
    </row>
    <row r="61" spans="1:21" s="8" customFormat="1" x14ac:dyDescent="0.25">
      <c r="A61" s="126" t="s">
        <v>54</v>
      </c>
      <c r="B61" s="111">
        <v>2.4058430194854736</v>
      </c>
      <c r="C61" s="93">
        <v>1.83</v>
      </c>
      <c r="D61" s="111">
        <v>2.4315477731900339</v>
      </c>
      <c r="E61" s="99"/>
      <c r="H61" s="86"/>
      <c r="I61" s="86"/>
      <c r="J61" s="87"/>
      <c r="M61" s="99"/>
      <c r="N61" s="99"/>
      <c r="O61" s="99"/>
    </row>
    <row r="62" spans="1:21" s="8" customFormat="1" x14ac:dyDescent="0.25">
      <c r="A62" s="126" t="s">
        <v>56</v>
      </c>
      <c r="B62" s="111">
        <v>2.0586349964141846</v>
      </c>
      <c r="C62" s="93">
        <v>1.82</v>
      </c>
      <c r="D62" s="111">
        <v>2.3116451593545766</v>
      </c>
      <c r="E62" s="99"/>
      <c r="H62" s="87"/>
      <c r="I62" s="87"/>
      <c r="J62" s="87"/>
      <c r="K62" s="88"/>
      <c r="L62" s="88"/>
      <c r="M62" s="99"/>
      <c r="N62" s="99"/>
      <c r="O62" s="99"/>
      <c r="P62" s="88"/>
      <c r="R62" s="88"/>
      <c r="T62" s="88"/>
    </row>
    <row r="63" spans="1:21" s="8" customFormat="1" x14ac:dyDescent="0.25">
      <c r="A63" s="126" t="s">
        <v>37</v>
      </c>
      <c r="B63" s="111">
        <v>2.0717229843139648</v>
      </c>
      <c r="C63" s="93">
        <v>1.91</v>
      </c>
      <c r="D63" s="111">
        <v>2.2679891830835586</v>
      </c>
      <c r="E63" s="9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8" customFormat="1" x14ac:dyDescent="0.25">
      <c r="A64" s="126" t="s">
        <v>38</v>
      </c>
      <c r="B64" s="111">
        <v>2.2541511058807373</v>
      </c>
      <c r="C64" s="93">
        <v>2.56</v>
      </c>
      <c r="D64" s="111">
        <v>2.7657655936021071</v>
      </c>
      <c r="E64" s="99"/>
      <c r="J64" s="85"/>
      <c r="K64" s="84"/>
      <c r="L64" s="84"/>
      <c r="M64" s="99"/>
      <c r="N64" s="99"/>
      <c r="O64" s="99"/>
      <c r="P64" s="84"/>
      <c r="R64" s="84"/>
      <c r="T64" s="84"/>
    </row>
    <row r="65" spans="1:20" s="8" customFormat="1" x14ac:dyDescent="0.25">
      <c r="B65" s="111"/>
      <c r="C65" s="87"/>
      <c r="D65" s="111"/>
      <c r="E65" s="84"/>
      <c r="G65" s="84"/>
      <c r="J65" s="85"/>
      <c r="K65" s="84"/>
      <c r="L65" s="84"/>
      <c r="M65" s="99"/>
      <c r="N65" s="99"/>
      <c r="O65" s="99"/>
      <c r="P65" s="84"/>
      <c r="R65" s="84"/>
      <c r="T65" s="84"/>
    </row>
    <row r="66" spans="1:20" s="8" customFormat="1" x14ac:dyDescent="0.25">
      <c r="B66" s="111"/>
      <c r="C66" s="87"/>
      <c r="D66" s="111"/>
      <c r="E66" s="84"/>
      <c r="G66" s="84"/>
      <c r="J66" s="85"/>
      <c r="K66" s="84"/>
      <c r="L66" s="84"/>
      <c r="M66" s="99"/>
      <c r="N66" s="99"/>
      <c r="O66" s="99"/>
      <c r="P66" s="84"/>
      <c r="R66" s="84"/>
      <c r="T66" s="84"/>
    </row>
    <row r="67" spans="1:20" s="8" customFormat="1" x14ac:dyDescent="0.25">
      <c r="B67" s="111"/>
      <c r="C67" s="87"/>
      <c r="D67" s="111"/>
      <c r="E67" s="84"/>
      <c r="G67" s="84"/>
      <c r="J67" s="85"/>
      <c r="K67" s="84"/>
      <c r="L67" s="84"/>
      <c r="M67" s="99"/>
      <c r="N67" s="99"/>
      <c r="O67" s="99"/>
      <c r="P67" s="84"/>
      <c r="R67" s="84"/>
      <c r="T67" s="84"/>
    </row>
    <row r="68" spans="1:20" s="8" customFormat="1" x14ac:dyDescent="0.25">
      <c r="B68" s="111"/>
      <c r="C68" s="87"/>
      <c r="D68" s="111"/>
      <c r="E68" s="84"/>
      <c r="G68" s="84"/>
      <c r="J68" s="85"/>
      <c r="K68" s="84"/>
      <c r="L68" s="84"/>
      <c r="M68" s="99"/>
      <c r="N68" s="99"/>
      <c r="O68" s="99"/>
      <c r="P68" s="84"/>
      <c r="R68" s="84"/>
      <c r="T68" s="84"/>
    </row>
    <row r="69" spans="1:20" s="8" customFormat="1" x14ac:dyDescent="0.25">
      <c r="B69" s="111"/>
      <c r="C69" s="87"/>
      <c r="D69" s="111"/>
      <c r="E69" s="84"/>
      <c r="G69" s="84"/>
      <c r="J69" s="85"/>
      <c r="K69" s="84"/>
      <c r="L69" s="84"/>
      <c r="M69" s="99"/>
      <c r="N69" s="99"/>
      <c r="O69" s="99"/>
      <c r="P69" s="84"/>
      <c r="R69" s="84"/>
      <c r="T69" s="84"/>
    </row>
    <row r="70" spans="1:20" s="8" customFormat="1" x14ac:dyDescent="0.25">
      <c r="A70" s="88" t="s">
        <v>163</v>
      </c>
      <c r="B70" s="111"/>
      <c r="C70" s="87"/>
      <c r="D70" s="111"/>
      <c r="E70" s="84"/>
      <c r="F70" s="93"/>
      <c r="G70" s="84"/>
      <c r="J70" s="85"/>
      <c r="K70" s="84"/>
      <c r="L70" s="84"/>
      <c r="M70" s="99"/>
      <c r="N70" s="99"/>
      <c r="O70" s="99"/>
      <c r="P70" s="84"/>
      <c r="R70" s="84"/>
      <c r="T70" s="84"/>
    </row>
    <row r="71" spans="1:20" s="8" customFormat="1" x14ac:dyDescent="0.25">
      <c r="B71" s="99">
        <v>2016</v>
      </c>
      <c r="C71" s="99">
        <v>2006</v>
      </c>
      <c r="D71" s="111" t="s">
        <v>236</v>
      </c>
      <c r="E71" s="99"/>
      <c r="G71" s="84"/>
      <c r="J71" s="85"/>
      <c r="K71" s="84"/>
      <c r="M71" s="99"/>
      <c r="N71" s="99"/>
      <c r="O71" s="99"/>
      <c r="P71" s="84"/>
      <c r="R71" s="84"/>
      <c r="T71" s="84"/>
    </row>
    <row r="72" spans="1:20" s="8" customFormat="1" x14ac:dyDescent="0.25">
      <c r="A72" s="8" t="s">
        <v>129</v>
      </c>
      <c r="B72" s="186">
        <v>2.5643563270568852</v>
      </c>
      <c r="C72" s="111">
        <v>1.7543332907050651</v>
      </c>
      <c r="D72" s="111">
        <v>3.1620819653653904</v>
      </c>
      <c r="G72" s="84"/>
      <c r="J72" s="85"/>
      <c r="K72" s="84"/>
      <c r="M72" s="99"/>
      <c r="N72" s="99"/>
      <c r="O72" s="99"/>
      <c r="P72" s="84"/>
      <c r="R72" s="84"/>
      <c r="T72" s="84"/>
    </row>
    <row r="73" spans="1:20" s="8" customFormat="1" x14ac:dyDescent="0.25">
      <c r="A73" s="8" t="s">
        <v>62</v>
      </c>
      <c r="B73" s="186">
        <v>1.8547470998119659</v>
      </c>
      <c r="C73" s="111">
        <v>1.3084586234138149</v>
      </c>
      <c r="D73" s="111">
        <v>2.8355550214076448</v>
      </c>
      <c r="G73" s="84"/>
      <c r="J73" s="85"/>
      <c r="K73" s="84"/>
      <c r="M73" s="99"/>
      <c r="N73" s="99"/>
      <c r="O73" s="99"/>
      <c r="P73" s="84"/>
      <c r="R73" s="84"/>
      <c r="T73" s="84"/>
    </row>
    <row r="74" spans="1:20" s="8" customFormat="1" x14ac:dyDescent="0.25">
      <c r="A74" s="8" t="s">
        <v>63</v>
      </c>
      <c r="B74" s="186">
        <v>2.6178000772321548</v>
      </c>
      <c r="C74" s="111">
        <v>1.357142857142857</v>
      </c>
      <c r="D74" s="111">
        <v>3.1415024569322219</v>
      </c>
      <c r="G74" s="84"/>
      <c r="J74" s="85"/>
      <c r="K74" s="84"/>
      <c r="M74" s="99"/>
      <c r="N74" s="99"/>
      <c r="O74" s="99"/>
      <c r="P74" s="84"/>
      <c r="R74" s="84"/>
      <c r="T74" s="84"/>
    </row>
    <row r="75" spans="1:20" s="8" customFormat="1" x14ac:dyDescent="0.25">
      <c r="A75" s="8" t="s">
        <v>130</v>
      </c>
      <c r="B75" s="186">
        <v>2.0404311937254831</v>
      </c>
      <c r="C75" s="111">
        <v>1.523968495466987</v>
      </c>
      <c r="D75" s="111">
        <v>2.895864318101554</v>
      </c>
      <c r="G75" s="84"/>
      <c r="J75" s="85"/>
      <c r="K75" s="84"/>
      <c r="M75" s="99"/>
      <c r="N75" s="99"/>
      <c r="O75" s="99"/>
      <c r="P75" s="84"/>
      <c r="R75" s="84"/>
      <c r="T75" s="84"/>
    </row>
    <row r="76" spans="1:20" s="8" customFormat="1" x14ac:dyDescent="0.25">
      <c r="A76" s="8" t="s">
        <v>131</v>
      </c>
      <c r="B76" s="186">
        <v>2.948966931008004</v>
      </c>
      <c r="C76" s="111">
        <v>2.106179936763438</v>
      </c>
      <c r="D76" s="111">
        <v>3.1531996926022514</v>
      </c>
      <c r="G76" s="84"/>
      <c r="J76" s="85"/>
      <c r="K76" s="84"/>
      <c r="M76" s="99"/>
      <c r="N76" s="99"/>
      <c r="O76" s="99"/>
      <c r="P76" s="84"/>
      <c r="R76" s="84"/>
      <c r="T76" s="84"/>
    </row>
    <row r="77" spans="1:20" s="8" customFormat="1" x14ac:dyDescent="0.25">
      <c r="B77" s="84"/>
      <c r="D77" s="84"/>
      <c r="G77" s="84"/>
      <c r="J77" s="85"/>
      <c r="K77" s="84"/>
      <c r="L77" s="84"/>
      <c r="M77" s="99"/>
      <c r="N77" s="99"/>
      <c r="O77" s="99"/>
      <c r="P77" s="84"/>
      <c r="R77" s="84"/>
      <c r="T77" s="84"/>
    </row>
    <row r="78" spans="1:20" s="8" customFormat="1" x14ac:dyDescent="0.25">
      <c r="B78" s="84"/>
      <c r="D78" s="84"/>
      <c r="F78" s="91"/>
      <c r="G78" s="84"/>
      <c r="J78" s="85"/>
      <c r="K78" s="84"/>
      <c r="L78" s="84"/>
      <c r="M78" s="99"/>
      <c r="N78" s="99"/>
      <c r="O78" s="99"/>
      <c r="P78" s="84"/>
      <c r="R78" s="84"/>
      <c r="T78" s="84"/>
    </row>
    <row r="79" spans="1:20" s="8" customFormat="1" x14ac:dyDescent="0.25">
      <c r="B79" s="84"/>
      <c r="D79" s="84"/>
      <c r="F79" s="91"/>
      <c r="G79" s="84"/>
      <c r="J79" s="85"/>
      <c r="K79" s="84"/>
      <c r="L79" s="84"/>
      <c r="M79" s="99"/>
      <c r="N79" s="99"/>
      <c r="O79" s="99"/>
      <c r="P79" s="84"/>
      <c r="R79" s="84"/>
      <c r="T79" s="84"/>
    </row>
    <row r="80" spans="1:20" s="8" customFormat="1" x14ac:dyDescent="0.25">
      <c r="B80" s="84"/>
      <c r="D80" s="84"/>
      <c r="F80" s="91"/>
      <c r="G80" s="84"/>
      <c r="J80" s="85"/>
      <c r="K80" s="84"/>
      <c r="L80" s="84"/>
      <c r="M80" s="99"/>
      <c r="N80" s="99"/>
      <c r="O80" s="99"/>
      <c r="P80" s="84"/>
      <c r="R80" s="84"/>
      <c r="T80" s="84"/>
    </row>
    <row r="81" spans="1:27" s="8" customFormat="1" x14ac:dyDescent="0.25">
      <c r="B81" s="84"/>
      <c r="D81" s="84"/>
      <c r="F81" s="91"/>
      <c r="G81" s="84"/>
      <c r="J81" s="85"/>
      <c r="K81" s="84"/>
      <c r="L81" s="84"/>
      <c r="M81" s="99"/>
      <c r="N81" s="99"/>
      <c r="O81" s="99"/>
      <c r="P81" s="84"/>
      <c r="R81" s="84"/>
      <c r="T81" s="84"/>
    </row>
    <row r="82" spans="1:27" s="8" customFormat="1" x14ac:dyDescent="0.25">
      <c r="B82" s="84"/>
      <c r="D82" s="84"/>
      <c r="F82" s="91"/>
      <c r="G82" s="84"/>
      <c r="J82" s="85"/>
      <c r="K82" s="84"/>
      <c r="L82" s="84"/>
      <c r="M82" s="99"/>
      <c r="N82" s="99"/>
      <c r="O82" s="99"/>
      <c r="P82" s="84"/>
      <c r="R82" s="84"/>
      <c r="T82" s="84"/>
    </row>
    <row r="83" spans="1:27" s="8" customFormat="1" x14ac:dyDescent="0.25">
      <c r="B83" s="84"/>
      <c r="D83" s="84"/>
      <c r="F83" s="91"/>
      <c r="G83" s="84"/>
      <c r="J83" s="85"/>
      <c r="K83" s="84"/>
      <c r="L83" s="84"/>
      <c r="M83" s="99"/>
      <c r="N83" s="99"/>
      <c r="O83" s="99"/>
      <c r="P83" s="84"/>
      <c r="R83" s="84"/>
      <c r="T83" s="84"/>
    </row>
    <row r="84" spans="1:27" s="8" customFormat="1" x14ac:dyDescent="0.25">
      <c r="A84" s="141" t="s">
        <v>210</v>
      </c>
      <c r="B84" s="111" t="s">
        <v>234</v>
      </c>
      <c r="C84" s="99" t="s">
        <v>236</v>
      </c>
      <c r="I84" s="84"/>
      <c r="J84" s="84"/>
      <c r="P84" s="84"/>
      <c r="R84" s="84"/>
      <c r="T84" s="84"/>
    </row>
    <row r="85" spans="1:27" s="8" customFormat="1" x14ac:dyDescent="0.25">
      <c r="A85" s="84"/>
      <c r="B85" s="99">
        <v>2017</v>
      </c>
      <c r="C85" s="99">
        <v>2017</v>
      </c>
      <c r="J85" s="85"/>
      <c r="P85" s="84"/>
      <c r="R85" s="84"/>
      <c r="T85" s="84"/>
    </row>
    <row r="86" spans="1:27" s="8" customFormat="1" x14ac:dyDescent="0.25">
      <c r="A86" s="12" t="s">
        <v>107</v>
      </c>
      <c r="B86" s="162">
        <v>0.105263</v>
      </c>
      <c r="C86" s="111">
        <v>0.64188591666666683</v>
      </c>
      <c r="J86" s="8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8" customFormat="1" x14ac:dyDescent="0.25">
      <c r="A87" s="12" t="s">
        <v>108</v>
      </c>
      <c r="B87" s="162">
        <v>0</v>
      </c>
      <c r="C87" s="111">
        <v>0.36838619444444454</v>
      </c>
      <c r="J87" s="85"/>
      <c r="P87" s="84"/>
      <c r="R87" s="84"/>
      <c r="T87" s="84"/>
    </row>
    <row r="88" spans="1:27" s="8" customFormat="1" x14ac:dyDescent="0.25">
      <c r="A88" s="12" t="s">
        <v>109</v>
      </c>
      <c r="B88" s="162">
        <v>0.1</v>
      </c>
      <c r="C88" s="111">
        <v>0.60497130555555556</v>
      </c>
      <c r="J88" s="85"/>
      <c r="P88" s="84"/>
      <c r="R88" s="84"/>
      <c r="T88" s="84"/>
    </row>
    <row r="89" spans="1:27" s="8" customFormat="1" x14ac:dyDescent="0.25">
      <c r="A89" s="12" t="s">
        <v>114</v>
      </c>
      <c r="B89" s="162">
        <v>0.15384600000000001</v>
      </c>
      <c r="C89" s="111">
        <v>0.36040638888888898</v>
      </c>
      <c r="J89" s="85"/>
      <c r="P89" s="84"/>
      <c r="R89" s="84"/>
      <c r="T89" s="84"/>
    </row>
    <row r="90" spans="1:27" s="8" customFormat="1" x14ac:dyDescent="0.25">
      <c r="A90" s="12" t="s">
        <v>115</v>
      </c>
      <c r="B90" s="162">
        <v>0.5</v>
      </c>
      <c r="C90" s="111">
        <v>0.77056194444444437</v>
      </c>
      <c r="J90" s="85"/>
      <c r="P90" s="84"/>
      <c r="R90" s="84"/>
      <c r="T90" s="84"/>
    </row>
    <row r="91" spans="1:27" s="8" customFormat="1" x14ac:dyDescent="0.25">
      <c r="A91" s="12" t="s">
        <v>112</v>
      </c>
      <c r="B91" s="162">
        <v>0</v>
      </c>
      <c r="C91" s="111">
        <v>0.5910138387096775</v>
      </c>
      <c r="J91" s="85"/>
      <c r="P91" s="84"/>
      <c r="R91" s="84"/>
      <c r="T91" s="84"/>
    </row>
    <row r="92" spans="1:27" s="8" customFormat="1" x14ac:dyDescent="0.25">
      <c r="J92" s="85"/>
      <c r="P92" s="84"/>
      <c r="R92" s="84"/>
      <c r="T92" s="84"/>
    </row>
    <row r="93" spans="1:27" s="8" customFormat="1" x14ac:dyDescent="0.25">
      <c r="J93" s="85"/>
      <c r="P93" s="84"/>
      <c r="R93" s="84"/>
      <c r="T93" s="84"/>
    </row>
    <row r="94" spans="1:27" s="8" customFormat="1" x14ac:dyDescent="0.25">
      <c r="C94" s="88"/>
      <c r="L94" s="84"/>
      <c r="M94" s="99"/>
      <c r="N94" s="99"/>
      <c r="O94" s="99"/>
      <c r="P94" s="84"/>
      <c r="R94" s="84"/>
      <c r="T94" s="84"/>
    </row>
    <row r="95" spans="1:27" s="8" customFormat="1" x14ac:dyDescent="0.25">
      <c r="A95" s="141" t="s">
        <v>137</v>
      </c>
      <c r="E95" s="84"/>
      <c r="F95" s="93"/>
      <c r="G95" s="84"/>
      <c r="J95" s="85"/>
      <c r="K95" s="84"/>
      <c r="L95" s="84"/>
      <c r="M95" s="99"/>
      <c r="N95" s="99"/>
      <c r="O95" s="99"/>
      <c r="P95" s="84"/>
      <c r="R95" s="84"/>
      <c r="T95" s="84"/>
    </row>
    <row r="96" spans="1:27" s="8" customFormat="1" x14ac:dyDescent="0.25">
      <c r="C96" s="200"/>
      <c r="D96" s="84"/>
      <c r="E96" s="84"/>
      <c r="F96" s="93"/>
      <c r="G96" s="84"/>
      <c r="J96" s="85"/>
      <c r="K96" s="84"/>
      <c r="L96" s="84"/>
      <c r="M96" s="99"/>
      <c r="N96" s="99"/>
      <c r="O96" s="99"/>
      <c r="P96" s="84"/>
      <c r="R96" s="84"/>
      <c r="T96" s="84"/>
    </row>
    <row r="97" spans="1:20" s="8" customFormat="1" x14ac:dyDescent="0.25">
      <c r="A97" s="187" t="s">
        <v>234</v>
      </c>
      <c r="L97" s="92"/>
      <c r="M97" s="112"/>
      <c r="N97" s="112"/>
      <c r="O97" s="112"/>
      <c r="P97" s="92"/>
      <c r="Q97" s="92"/>
      <c r="R97" s="92"/>
      <c r="S97" s="92"/>
      <c r="T97" s="92"/>
    </row>
    <row r="98" spans="1:20" s="8" customFormat="1" x14ac:dyDescent="0.25">
      <c r="A98" s="99" t="s">
        <v>57</v>
      </c>
      <c r="B98" s="99" t="s">
        <v>127</v>
      </c>
      <c r="C98" s="99" t="s">
        <v>60</v>
      </c>
      <c r="D98" s="99" t="s">
        <v>61</v>
      </c>
      <c r="P98" s="92"/>
      <c r="Q98" s="92"/>
      <c r="R98" s="92"/>
      <c r="S98" s="92"/>
      <c r="T98" s="92"/>
    </row>
    <row r="99" spans="1:20" s="8" customFormat="1" x14ac:dyDescent="0.25">
      <c r="A99" s="99">
        <v>2006</v>
      </c>
      <c r="B99" s="180">
        <v>421.60927341800715</v>
      </c>
      <c r="C99" s="180">
        <v>419.60522672058715</v>
      </c>
      <c r="D99" s="180">
        <v>422.37552656702059</v>
      </c>
      <c r="E99" s="181"/>
      <c r="F99" s="181"/>
      <c r="G99" s="181"/>
      <c r="I99" s="181"/>
      <c r="J99" s="181"/>
      <c r="P99" s="92"/>
      <c r="Q99" s="92"/>
      <c r="R99" s="92"/>
      <c r="S99" s="92"/>
      <c r="T99" s="92"/>
    </row>
    <row r="100" spans="1:20" s="8" customFormat="1" x14ac:dyDescent="0.25">
      <c r="A100" s="99">
        <v>2007</v>
      </c>
      <c r="B100" s="180">
        <v>420.83110979087513</v>
      </c>
      <c r="C100" s="180">
        <v>387.41627174066468</v>
      </c>
      <c r="D100" s="180">
        <v>433.60737139830826</v>
      </c>
      <c r="I100" s="181"/>
      <c r="J100" s="181"/>
      <c r="P100" s="92"/>
      <c r="Q100" s="92"/>
      <c r="R100" s="92"/>
      <c r="S100" s="92"/>
      <c r="T100" s="92"/>
    </row>
    <row r="101" spans="1:20" s="8" customFormat="1" x14ac:dyDescent="0.25">
      <c r="A101" s="99">
        <v>2008</v>
      </c>
      <c r="B101" s="180">
        <v>437.70054359017746</v>
      </c>
      <c r="C101" s="180">
        <v>416.02287901891219</v>
      </c>
      <c r="D101" s="180">
        <v>445.98906239683805</v>
      </c>
      <c r="I101" s="181"/>
      <c r="J101" s="181"/>
      <c r="P101" s="92"/>
      <c r="Q101" s="92"/>
      <c r="R101" s="92"/>
      <c r="S101" s="92"/>
      <c r="T101" s="92"/>
    </row>
    <row r="102" spans="1:20" s="8" customFormat="1" x14ac:dyDescent="0.25">
      <c r="A102" s="99">
        <v>2009</v>
      </c>
      <c r="B102" s="180">
        <v>438.43349312478318</v>
      </c>
      <c r="C102" s="180">
        <v>400.28545019942709</v>
      </c>
      <c r="D102" s="180">
        <v>453.01950953741971</v>
      </c>
      <c r="I102" s="181"/>
      <c r="J102" s="181"/>
      <c r="P102" s="92"/>
      <c r="Q102" s="92"/>
      <c r="R102" s="92"/>
      <c r="S102" s="92"/>
      <c r="T102" s="92"/>
    </row>
    <row r="103" spans="1:20" s="8" customFormat="1" x14ac:dyDescent="0.25">
      <c r="A103" s="99">
        <v>2010</v>
      </c>
      <c r="B103" s="180">
        <v>478.98028805138097</v>
      </c>
      <c r="C103" s="180">
        <v>429.11701731421908</v>
      </c>
      <c r="D103" s="180">
        <v>498.04565627441343</v>
      </c>
      <c r="I103" s="181"/>
      <c r="J103" s="181"/>
      <c r="P103" s="92"/>
      <c r="Q103" s="92"/>
      <c r="R103" s="92"/>
      <c r="S103" s="92"/>
      <c r="T103" s="92"/>
    </row>
    <row r="104" spans="1:20" s="8" customFormat="1" x14ac:dyDescent="0.25">
      <c r="A104" s="99">
        <v>2011</v>
      </c>
      <c r="B104" s="180">
        <v>459.10503606871663</v>
      </c>
      <c r="C104" s="180">
        <v>444.02197945634356</v>
      </c>
      <c r="D104" s="180">
        <v>464.87208712638858</v>
      </c>
      <c r="I104" s="181"/>
      <c r="J104" s="181"/>
      <c r="L104" s="99"/>
      <c r="M104" s="180"/>
      <c r="N104" s="180"/>
      <c r="O104" s="180"/>
      <c r="P104" s="92"/>
      <c r="Q104" s="92"/>
      <c r="R104" s="92"/>
      <c r="S104" s="92"/>
      <c r="T104" s="92"/>
    </row>
    <row r="105" spans="1:20" s="8" customFormat="1" x14ac:dyDescent="0.25">
      <c r="A105" s="99">
        <v>2012</v>
      </c>
      <c r="B105" s="180">
        <v>446.40890840661666</v>
      </c>
      <c r="C105" s="180">
        <v>464.40878504699054</v>
      </c>
      <c r="D105" s="180">
        <v>439.52660263235566</v>
      </c>
      <c r="L105" s="99"/>
      <c r="M105" s="180"/>
      <c r="N105" s="180"/>
      <c r="O105" s="180"/>
      <c r="P105" s="92"/>
      <c r="Q105" s="92"/>
      <c r="R105" s="92"/>
      <c r="S105" s="92"/>
      <c r="T105" s="92"/>
    </row>
    <row r="106" spans="1:20" s="8" customFormat="1" x14ac:dyDescent="0.25">
      <c r="A106" s="99">
        <v>2013</v>
      </c>
      <c r="B106" s="180">
        <v>463.84918713777864</v>
      </c>
      <c r="C106" s="180">
        <v>493.30094013297941</v>
      </c>
      <c r="D106" s="180">
        <v>452.58822275726033</v>
      </c>
      <c r="L106" s="99"/>
      <c r="M106" s="180"/>
      <c r="N106" s="180"/>
      <c r="O106" s="180"/>
      <c r="P106" s="92"/>
      <c r="Q106" s="92"/>
      <c r="R106" s="92"/>
      <c r="S106" s="92"/>
      <c r="T106" s="92"/>
    </row>
    <row r="107" spans="1:20" s="8" customFormat="1" x14ac:dyDescent="0.25">
      <c r="A107" s="99">
        <v>2014</v>
      </c>
      <c r="B107" s="180">
        <v>475.90958657510157</v>
      </c>
      <c r="C107" s="180">
        <v>448.07752443904701</v>
      </c>
      <c r="D107" s="180">
        <v>486.55125739182813</v>
      </c>
      <c r="I107" s="181"/>
      <c r="J107" s="181"/>
      <c r="L107" s="99"/>
      <c r="M107" s="180"/>
      <c r="N107" s="180"/>
      <c r="O107" s="180"/>
      <c r="P107" s="92"/>
      <c r="Q107" s="92"/>
      <c r="R107" s="92"/>
      <c r="S107" s="92"/>
      <c r="T107" s="92"/>
    </row>
    <row r="108" spans="1:20" s="8" customFormat="1" x14ac:dyDescent="0.25">
      <c r="A108" s="99"/>
      <c r="I108" s="181"/>
      <c r="J108" s="181"/>
      <c r="L108" s="92"/>
      <c r="M108" s="112"/>
      <c r="N108" s="112"/>
      <c r="O108" s="112"/>
      <c r="P108" s="92"/>
      <c r="Q108" s="92"/>
      <c r="R108" s="92"/>
      <c r="S108" s="92"/>
      <c r="T108" s="92"/>
    </row>
    <row r="109" spans="1:20" s="8" customFormat="1" x14ac:dyDescent="0.25">
      <c r="A109" s="8" t="s">
        <v>238</v>
      </c>
      <c r="I109" s="181"/>
      <c r="J109" s="181"/>
      <c r="M109" s="112"/>
      <c r="N109" s="112"/>
      <c r="O109" s="112"/>
      <c r="P109" s="92"/>
      <c r="Q109" s="92"/>
      <c r="R109" s="92"/>
      <c r="S109" s="92"/>
      <c r="T109" s="92"/>
    </row>
    <row r="110" spans="1:20" s="8" customFormat="1" x14ac:dyDescent="0.25">
      <c r="I110" s="181"/>
      <c r="J110" s="181"/>
      <c r="M110" s="112"/>
      <c r="N110" s="112"/>
      <c r="O110" s="112"/>
      <c r="P110" s="92"/>
      <c r="Q110" s="92"/>
      <c r="R110" s="92"/>
      <c r="S110" s="92"/>
      <c r="T110" s="92"/>
    </row>
    <row r="111" spans="1:20" s="8" customFormat="1" x14ac:dyDescent="0.25">
      <c r="A111" s="99" t="s">
        <v>57</v>
      </c>
      <c r="B111" s="99" t="s">
        <v>127</v>
      </c>
      <c r="C111" s="99" t="s">
        <v>60</v>
      </c>
      <c r="D111" s="99" t="s">
        <v>61</v>
      </c>
      <c r="I111" s="181"/>
      <c r="J111" s="181"/>
      <c r="M111" s="112"/>
      <c r="N111" s="112"/>
      <c r="O111" s="112"/>
      <c r="P111" s="92"/>
      <c r="Q111" s="92"/>
      <c r="R111" s="92"/>
      <c r="S111" s="92"/>
      <c r="T111" s="92"/>
    </row>
    <row r="112" spans="1:20" s="8" customFormat="1" x14ac:dyDescent="0.25">
      <c r="A112" s="99" t="s">
        <v>195</v>
      </c>
      <c r="B112" s="180">
        <v>426.71364226635325</v>
      </c>
      <c r="C112" s="180">
        <v>407.68145916005466</v>
      </c>
      <c r="D112" s="180">
        <v>433.99065345405569</v>
      </c>
      <c r="I112" s="181"/>
      <c r="J112" s="181"/>
      <c r="M112" s="112"/>
      <c r="N112" s="112"/>
      <c r="O112" s="112"/>
      <c r="P112" s="92"/>
      <c r="Q112" s="92"/>
      <c r="R112" s="92"/>
      <c r="S112" s="92"/>
      <c r="T112" s="92"/>
    </row>
    <row r="113" spans="1:20" s="8" customFormat="1" x14ac:dyDescent="0.25">
      <c r="A113" s="99" t="s">
        <v>196</v>
      </c>
      <c r="B113" s="180">
        <v>458.83960574829354</v>
      </c>
      <c r="C113" s="180">
        <v>424.47481565666322</v>
      </c>
      <c r="D113" s="180">
        <v>471.97908431274055</v>
      </c>
      <c r="I113" s="181"/>
      <c r="J113" s="181"/>
      <c r="M113" s="112"/>
      <c r="N113" s="112"/>
      <c r="O113" s="112"/>
      <c r="P113" s="92"/>
      <c r="Q113" s="92"/>
      <c r="R113" s="92"/>
      <c r="S113" s="92"/>
      <c r="T113" s="92"/>
    </row>
    <row r="114" spans="1:20" s="8" customFormat="1" x14ac:dyDescent="0.25">
      <c r="A114" s="99">
        <v>2012</v>
      </c>
      <c r="B114" s="180">
        <v>446.40890840661666</v>
      </c>
      <c r="C114" s="180">
        <v>464.40878504699054</v>
      </c>
      <c r="D114" s="180">
        <v>439.52660263235566</v>
      </c>
      <c r="I114" s="181"/>
      <c r="J114" s="181"/>
      <c r="M114" s="112"/>
      <c r="N114" s="112"/>
      <c r="O114" s="112"/>
      <c r="P114" s="92"/>
      <c r="Q114" s="92"/>
      <c r="R114" s="92"/>
      <c r="S114" s="92"/>
      <c r="T114" s="92"/>
    </row>
    <row r="115" spans="1:20" s="8" customFormat="1" x14ac:dyDescent="0.25">
      <c r="A115" s="99">
        <v>2013</v>
      </c>
      <c r="B115" s="180">
        <v>463.84918713777864</v>
      </c>
      <c r="C115" s="180">
        <v>493.30094013297941</v>
      </c>
      <c r="D115" s="180">
        <v>452.58822275726033</v>
      </c>
      <c r="I115" s="181"/>
      <c r="J115" s="181"/>
      <c r="M115" s="112"/>
      <c r="N115" s="112"/>
      <c r="O115" s="112"/>
      <c r="P115" s="92"/>
      <c r="Q115" s="92"/>
      <c r="R115" s="92"/>
      <c r="S115" s="92"/>
      <c r="T115" s="92"/>
    </row>
    <row r="116" spans="1:20" s="8" customFormat="1" x14ac:dyDescent="0.25">
      <c r="A116" s="99">
        <v>2014</v>
      </c>
      <c r="B116" s="180">
        <v>475.90958657510157</v>
      </c>
      <c r="C116" s="180">
        <v>448.07752443904701</v>
      </c>
      <c r="D116" s="180">
        <v>486.55125739182813</v>
      </c>
      <c r="I116" s="181"/>
      <c r="J116" s="181"/>
      <c r="M116" s="112"/>
      <c r="N116" s="112"/>
      <c r="O116" s="112"/>
      <c r="P116" s="92"/>
      <c r="Q116" s="92"/>
      <c r="R116" s="92"/>
      <c r="S116" s="92"/>
      <c r="T116" s="92"/>
    </row>
    <row r="117" spans="1:20" s="8" customFormat="1" x14ac:dyDescent="0.25">
      <c r="A117" s="99"/>
      <c r="B117" s="180"/>
      <c r="C117" s="180"/>
      <c r="D117" s="180"/>
      <c r="I117" s="181"/>
      <c r="J117" s="181"/>
      <c r="M117" s="112"/>
      <c r="N117" s="112"/>
      <c r="O117" s="112"/>
      <c r="P117" s="92"/>
      <c r="Q117" s="92"/>
      <c r="R117" s="92"/>
      <c r="S117" s="92"/>
      <c r="T117" s="92"/>
    </row>
    <row r="118" spans="1:20" s="8" customFormat="1" x14ac:dyDescent="0.25">
      <c r="A118" s="99"/>
      <c r="B118" s="180"/>
      <c r="C118" s="180"/>
      <c r="D118" s="180"/>
      <c r="I118" s="181"/>
      <c r="J118" s="181"/>
      <c r="M118" s="112"/>
      <c r="N118" s="112"/>
      <c r="O118" s="112"/>
      <c r="P118" s="92"/>
      <c r="Q118" s="92"/>
      <c r="R118" s="92"/>
      <c r="S118" s="92"/>
      <c r="T118" s="92"/>
    </row>
    <row r="119" spans="1:20" s="8" customFormat="1" x14ac:dyDescent="0.25">
      <c r="A119" s="99"/>
      <c r="B119" s="180"/>
      <c r="C119" s="180"/>
      <c r="D119" s="180"/>
      <c r="I119" s="181"/>
      <c r="J119" s="181"/>
      <c r="M119" s="112"/>
      <c r="N119" s="112"/>
      <c r="O119" s="112"/>
      <c r="P119" s="92"/>
      <c r="Q119" s="92"/>
      <c r="R119" s="92"/>
      <c r="S119" s="92"/>
      <c r="T119" s="92"/>
    </row>
    <row r="120" spans="1:20" s="8" customFormat="1" x14ac:dyDescent="0.25">
      <c r="I120" s="181"/>
      <c r="J120" s="181"/>
      <c r="M120" s="112"/>
      <c r="N120" s="112"/>
      <c r="O120" s="112"/>
      <c r="P120" s="92"/>
      <c r="Q120" s="92"/>
      <c r="R120" s="92"/>
      <c r="S120" s="92"/>
      <c r="T120" s="92"/>
    </row>
    <row r="121" spans="1:20" s="8" customFormat="1" x14ac:dyDescent="0.25">
      <c r="I121" s="181"/>
      <c r="J121" s="181"/>
      <c r="M121" s="112"/>
      <c r="N121" s="112"/>
      <c r="O121" s="112"/>
      <c r="P121" s="92"/>
      <c r="Q121" s="92"/>
      <c r="R121" s="92"/>
      <c r="S121" s="92"/>
      <c r="T121" s="92"/>
    </row>
    <row r="122" spans="1:20" s="8" customFormat="1" x14ac:dyDescent="0.25">
      <c r="I122" s="181"/>
      <c r="J122" s="181"/>
      <c r="M122" s="112"/>
      <c r="N122" s="112"/>
      <c r="O122" s="112"/>
      <c r="P122" s="92"/>
      <c r="Q122" s="92"/>
      <c r="R122" s="92"/>
      <c r="S122" s="92"/>
      <c r="T122" s="92"/>
    </row>
    <row r="123" spans="1:20" s="10" customFormat="1" x14ac:dyDescent="0.25">
      <c r="A123" s="9" t="s">
        <v>166</v>
      </c>
      <c r="I123" s="13"/>
      <c r="J123" s="13"/>
      <c r="K123" s="13"/>
      <c r="L123" s="13"/>
      <c r="M123" s="17"/>
      <c r="N123" s="17"/>
      <c r="O123" s="17"/>
      <c r="P123" s="17"/>
      <c r="Q123" s="17"/>
      <c r="S123" s="11"/>
      <c r="T123" s="11"/>
    </row>
    <row r="124" spans="1:20" s="12" customFormat="1" x14ac:dyDescent="0.25">
      <c r="A124" s="158"/>
      <c r="I124" s="14"/>
      <c r="J124" s="14"/>
      <c r="K124" s="14"/>
      <c r="L124" s="14"/>
      <c r="M124" s="156"/>
      <c r="N124" s="156"/>
      <c r="O124" s="156"/>
      <c r="P124" s="156"/>
      <c r="S124" s="161"/>
      <c r="T124" s="161"/>
    </row>
    <row r="125" spans="1:20" s="8" customFormat="1" x14ac:dyDescent="0.25">
      <c r="A125" s="141" t="s">
        <v>138</v>
      </c>
      <c r="I125" s="5"/>
      <c r="J125" s="5"/>
      <c r="K125" s="5"/>
      <c r="L125" s="5"/>
      <c r="M125" s="4"/>
      <c r="N125" s="4"/>
      <c r="O125" s="4"/>
      <c r="P125" s="4"/>
      <c r="S125" s="1"/>
      <c r="T125" s="1"/>
    </row>
    <row r="126" spans="1:20" x14ac:dyDescent="0.25">
      <c r="A126" t="s">
        <v>3</v>
      </c>
      <c r="B126" t="s">
        <v>2</v>
      </c>
      <c r="C126" s="8">
        <v>2006</v>
      </c>
      <c r="D126" s="178">
        <v>3.37527</v>
      </c>
      <c r="E126" s="6"/>
      <c r="F126" s="7" t="s">
        <v>10</v>
      </c>
      <c r="Q126" s="8"/>
    </row>
    <row r="127" spans="1:20" x14ac:dyDescent="0.25">
      <c r="C127" s="8">
        <v>2015</v>
      </c>
      <c r="D127" s="179">
        <v>2.6276100000000002</v>
      </c>
      <c r="E127" s="84" t="s">
        <v>239</v>
      </c>
      <c r="H127" s="7"/>
      <c r="Q127" s="8"/>
    </row>
    <row r="128" spans="1:20" x14ac:dyDescent="0.25">
      <c r="B128" t="s">
        <v>21</v>
      </c>
      <c r="C128">
        <v>2006</v>
      </c>
      <c r="D128" s="178">
        <v>7.9920000000000005E-2</v>
      </c>
      <c r="E128" s="84"/>
      <c r="G128" s="7"/>
    </row>
    <row r="129" spans="1:20" x14ac:dyDescent="0.25">
      <c r="C129">
        <v>2015</v>
      </c>
      <c r="D129" s="178">
        <v>0.187</v>
      </c>
      <c r="E129" s="84" t="s">
        <v>240</v>
      </c>
      <c r="G129" s="7"/>
    </row>
    <row r="130" spans="1:20" x14ac:dyDescent="0.25">
      <c r="A130" t="s">
        <v>4</v>
      </c>
      <c r="B130" t="s">
        <v>2</v>
      </c>
      <c r="C130" s="8">
        <v>2006</v>
      </c>
      <c r="D130" s="178">
        <v>1.4291700000000001</v>
      </c>
      <c r="E130" s="84"/>
      <c r="G130" s="7"/>
    </row>
    <row r="131" spans="1:20" x14ac:dyDescent="0.25">
      <c r="C131" s="8">
        <v>2015</v>
      </c>
      <c r="D131" s="178">
        <v>1.536</v>
      </c>
      <c r="E131" s="84" t="s">
        <v>241</v>
      </c>
      <c r="G131" s="7"/>
    </row>
    <row r="132" spans="1:20" x14ac:dyDescent="0.25">
      <c r="B132" t="s">
        <v>21</v>
      </c>
      <c r="C132" s="8">
        <v>2006</v>
      </c>
      <c r="D132" s="178">
        <v>2.1236700000000002</v>
      </c>
      <c r="E132" s="84"/>
      <c r="G132" s="7"/>
    </row>
    <row r="133" spans="1:20" x14ac:dyDescent="0.25">
      <c r="C133" s="8">
        <v>2015</v>
      </c>
      <c r="D133" s="178">
        <v>2.71733</v>
      </c>
      <c r="E133" s="84" t="s">
        <v>242</v>
      </c>
      <c r="G133" s="7"/>
    </row>
    <row r="134" spans="1:20" s="8" customFormat="1" x14ac:dyDescent="0.25">
      <c r="D134" s="178"/>
      <c r="E134" s="6"/>
      <c r="F134" s="84"/>
      <c r="G134" s="7"/>
      <c r="I134" s="5"/>
      <c r="J134" s="5"/>
      <c r="K134" s="5"/>
      <c r="L134" s="5"/>
      <c r="M134" s="4"/>
      <c r="N134" s="4"/>
      <c r="O134" s="4"/>
      <c r="P134" s="4"/>
      <c r="S134" s="99"/>
      <c r="T134" s="99"/>
    </row>
    <row r="135" spans="1:20" s="8" customFormat="1" x14ac:dyDescent="0.25">
      <c r="D135" s="178"/>
      <c r="E135" s="6"/>
      <c r="F135" s="84"/>
      <c r="G135" s="7"/>
      <c r="I135" s="5"/>
      <c r="J135" s="5"/>
      <c r="K135" s="5"/>
      <c r="L135" s="5"/>
      <c r="M135" s="4"/>
      <c r="N135" s="4"/>
      <c r="O135" s="4"/>
      <c r="P135" s="4"/>
      <c r="S135" s="99"/>
      <c r="T135" s="99"/>
    </row>
    <row r="136" spans="1:20" s="8" customFormat="1" x14ac:dyDescent="0.25">
      <c r="D136" s="178"/>
      <c r="E136" s="6"/>
      <c r="F136" s="84"/>
      <c r="G136" s="7"/>
      <c r="I136" s="5"/>
      <c r="J136" s="5"/>
      <c r="K136" s="5"/>
      <c r="L136" s="5"/>
      <c r="M136" s="4"/>
      <c r="N136" s="4"/>
      <c r="O136" s="4"/>
      <c r="P136" s="4"/>
      <c r="S136" s="99"/>
      <c r="T136" s="99"/>
    </row>
    <row r="137" spans="1:20" x14ac:dyDescent="0.25">
      <c r="A137" s="141" t="s">
        <v>139</v>
      </c>
      <c r="G137" s="7"/>
    </row>
    <row r="138" spans="1:20" x14ac:dyDescent="0.25">
      <c r="A138" s="192" t="s">
        <v>3</v>
      </c>
      <c r="B138" s="99">
        <v>2006</v>
      </c>
      <c r="C138" s="99">
        <v>2015</v>
      </c>
      <c r="H138" s="12"/>
      <c r="K138" s="14"/>
      <c r="L138" s="14"/>
      <c r="M138" s="113"/>
      <c r="N138" s="113"/>
      <c r="O138" s="122"/>
      <c r="P138" s="19"/>
      <c r="Q138" s="12"/>
    </row>
    <row r="139" spans="1:20" x14ac:dyDescent="0.25">
      <c r="A139" t="s">
        <v>65</v>
      </c>
      <c r="B139" s="191" t="e">
        <v>#N/A</v>
      </c>
      <c r="C139" s="191" t="e">
        <v>#N/A</v>
      </c>
      <c r="H139" s="12"/>
      <c r="K139" s="15"/>
      <c r="L139" s="15"/>
      <c r="M139" s="119"/>
      <c r="N139" s="119"/>
      <c r="O139" s="119"/>
      <c r="P139" s="19"/>
      <c r="Q139" s="12"/>
    </row>
    <row r="140" spans="1:20" x14ac:dyDescent="0.25">
      <c r="A140" t="s">
        <v>13</v>
      </c>
      <c r="B140" s="191" t="e">
        <v>#N/A</v>
      </c>
      <c r="C140" s="191" t="e">
        <v>#N/A</v>
      </c>
      <c r="H140" s="12"/>
      <c r="K140" s="156"/>
      <c r="L140" s="14"/>
      <c r="M140" s="123"/>
      <c r="N140" s="123"/>
      <c r="O140" s="123"/>
      <c r="P140" s="123"/>
      <c r="Q140" s="12"/>
    </row>
    <row r="141" spans="1:20" x14ac:dyDescent="0.25">
      <c r="A141" t="s">
        <v>14</v>
      </c>
      <c r="B141" s="191" t="e">
        <v>#N/A</v>
      </c>
      <c r="C141" s="191" t="e">
        <v>#N/A</v>
      </c>
      <c r="H141" s="12"/>
      <c r="K141" s="2"/>
      <c r="L141" s="14"/>
      <c r="M141" s="120"/>
      <c r="N141" s="120"/>
      <c r="O141" s="120"/>
      <c r="P141" s="2"/>
      <c r="Q141" s="12"/>
    </row>
    <row r="142" spans="1:20" s="8" customFormat="1" x14ac:dyDescent="0.25">
      <c r="A142" s="8" t="s">
        <v>191</v>
      </c>
      <c r="B142" s="191" t="e">
        <v>#N/A</v>
      </c>
      <c r="C142" s="191" t="e">
        <v>#N/A</v>
      </c>
      <c r="H142" s="12"/>
      <c r="I142" s="5"/>
      <c r="J142" s="5"/>
      <c r="K142" s="2"/>
      <c r="L142" s="14"/>
      <c r="M142" s="120"/>
      <c r="N142" s="120"/>
      <c r="O142" s="120"/>
      <c r="P142" s="2"/>
      <c r="Q142" s="12"/>
      <c r="S142" s="99"/>
      <c r="T142" s="99"/>
    </row>
    <row r="143" spans="1:20" x14ac:dyDescent="0.25">
      <c r="D143" s="99"/>
      <c r="E143" s="99"/>
      <c r="H143" s="14"/>
      <c r="K143" s="2"/>
      <c r="L143" s="14"/>
      <c r="M143" s="120"/>
      <c r="N143" s="120"/>
      <c r="O143" s="120"/>
      <c r="P143" s="2"/>
      <c r="Q143" s="14"/>
    </row>
    <row r="144" spans="1:20" x14ac:dyDescent="0.25">
      <c r="A144" s="192" t="s">
        <v>4</v>
      </c>
      <c r="B144" s="99">
        <v>2006</v>
      </c>
      <c r="C144" s="99">
        <v>2015</v>
      </c>
      <c r="H144" s="14"/>
      <c r="K144" s="15"/>
      <c r="L144" s="15"/>
      <c r="M144" s="119"/>
      <c r="N144" s="119"/>
      <c r="O144" s="119"/>
      <c r="P144" s="120"/>
      <c r="Q144" s="14"/>
    </row>
    <row r="145" spans="1:20" x14ac:dyDescent="0.25">
      <c r="A145" s="8" t="s">
        <v>65</v>
      </c>
      <c r="B145" s="191" t="e">
        <v>#N/A</v>
      </c>
      <c r="C145" s="191" t="e">
        <v>#N/A</v>
      </c>
      <c r="H145" s="14"/>
      <c r="K145" s="2"/>
      <c r="L145" s="3"/>
      <c r="M145" s="120"/>
      <c r="N145" s="120"/>
      <c r="O145" s="120"/>
      <c r="P145" s="120"/>
      <c r="Q145" s="14"/>
    </row>
    <row r="146" spans="1:20" x14ac:dyDescent="0.25">
      <c r="A146" s="8" t="s">
        <v>13</v>
      </c>
      <c r="B146" s="191" t="e">
        <v>#N/A</v>
      </c>
      <c r="C146" s="191" t="e">
        <v>#N/A</v>
      </c>
      <c r="H146" s="14"/>
      <c r="K146" s="120"/>
      <c r="L146" s="3"/>
      <c r="M146" s="120"/>
      <c r="N146" s="120"/>
      <c r="O146" s="120"/>
      <c r="P146" s="2"/>
      <c r="Q146" s="14"/>
    </row>
    <row r="147" spans="1:20" x14ac:dyDescent="0.25">
      <c r="A147" s="8" t="s">
        <v>14</v>
      </c>
      <c r="B147" s="191" t="e">
        <v>#N/A</v>
      </c>
      <c r="C147" s="191" t="e">
        <v>#N/A</v>
      </c>
      <c r="H147" s="14"/>
      <c r="K147" s="120"/>
      <c r="L147" s="3"/>
      <c r="M147" s="120"/>
      <c r="N147" s="120"/>
      <c r="O147" s="120"/>
      <c r="P147" s="2"/>
      <c r="Q147" s="14"/>
    </row>
    <row r="148" spans="1:20" s="8" customFormat="1" x14ac:dyDescent="0.25">
      <c r="A148" s="8" t="s">
        <v>191</v>
      </c>
      <c r="B148" s="191" t="e">
        <v>#N/A</v>
      </c>
      <c r="C148" s="191" t="e">
        <v>#N/A</v>
      </c>
      <c r="H148" s="14"/>
      <c r="I148" s="5"/>
      <c r="J148" s="5"/>
      <c r="K148" s="120"/>
      <c r="L148" s="3"/>
      <c r="M148" s="120"/>
      <c r="N148" s="120"/>
      <c r="O148" s="120"/>
      <c r="P148" s="2"/>
      <c r="Q148" s="14"/>
      <c r="S148" s="99"/>
      <c r="T148" s="99"/>
    </row>
    <row r="149" spans="1:20" s="8" customFormat="1" x14ac:dyDescent="0.25">
      <c r="D149" s="190"/>
      <c r="E149" s="190"/>
      <c r="F149" s="6"/>
      <c r="G149" s="6"/>
      <c r="H149" s="14"/>
      <c r="K149" s="120"/>
      <c r="L149" s="3"/>
      <c r="M149" s="120"/>
      <c r="N149" s="120"/>
      <c r="O149" s="120"/>
      <c r="P149" s="2"/>
      <c r="Q149" s="14"/>
      <c r="S149" s="99"/>
      <c r="T149" s="99"/>
    </row>
    <row r="150" spans="1:20" s="8" customFormat="1" x14ac:dyDescent="0.25">
      <c r="A150" s="141" t="s">
        <v>140</v>
      </c>
      <c r="G150" s="6"/>
      <c r="H150" s="14"/>
      <c r="K150" s="120"/>
      <c r="L150" s="3"/>
      <c r="M150" s="120"/>
      <c r="N150" s="120"/>
      <c r="O150" s="120"/>
      <c r="P150" s="2"/>
      <c r="Q150" s="14"/>
      <c r="S150" s="99"/>
      <c r="T150" s="99"/>
    </row>
    <row r="151" spans="1:20" s="8" customFormat="1" x14ac:dyDescent="0.25">
      <c r="A151" s="192" t="s">
        <v>3</v>
      </c>
      <c r="B151" s="99">
        <v>2006</v>
      </c>
      <c r="C151" s="99">
        <v>2015</v>
      </c>
      <c r="G151" s="6"/>
      <c r="H151" s="14"/>
      <c r="K151" s="120"/>
      <c r="L151" s="3"/>
      <c r="M151" s="120"/>
      <c r="N151" s="120"/>
      <c r="O151" s="120"/>
      <c r="P151" s="2"/>
      <c r="Q151" s="14"/>
      <c r="S151" s="99"/>
      <c r="T151" s="99"/>
    </row>
    <row r="152" spans="1:20" s="8" customFormat="1" x14ac:dyDescent="0.25">
      <c r="A152" s="8" t="s">
        <v>58</v>
      </c>
      <c r="B152" s="191" t="e">
        <v>#N/A</v>
      </c>
      <c r="C152" s="191" t="e">
        <v>#N/A</v>
      </c>
      <c r="G152" s="6"/>
      <c r="H152" s="14"/>
      <c r="K152" s="120"/>
      <c r="L152" s="3"/>
      <c r="M152" s="120"/>
      <c r="N152" s="120"/>
      <c r="O152" s="120"/>
      <c r="P152" s="2"/>
      <c r="Q152" s="14"/>
      <c r="S152" s="99"/>
      <c r="T152" s="99"/>
    </row>
    <row r="153" spans="1:20" s="8" customFormat="1" x14ac:dyDescent="0.25">
      <c r="A153" s="8" t="s">
        <v>100</v>
      </c>
      <c r="B153" s="191" t="e">
        <v>#N/A</v>
      </c>
      <c r="C153" s="191" t="e">
        <v>#N/A</v>
      </c>
      <c r="G153" s="6"/>
      <c r="H153" s="14"/>
      <c r="K153" s="120"/>
      <c r="L153" s="3"/>
      <c r="M153" s="120"/>
      <c r="N153" s="120"/>
      <c r="O153" s="120"/>
      <c r="P153" s="2"/>
      <c r="Q153" s="14"/>
      <c r="S153" s="99"/>
      <c r="T153" s="99"/>
    </row>
    <row r="154" spans="1:20" s="8" customFormat="1" x14ac:dyDescent="0.25">
      <c r="A154" s="8" t="s">
        <v>59</v>
      </c>
      <c r="B154" s="191" t="e">
        <v>#N/A</v>
      </c>
      <c r="C154" s="191" t="e">
        <v>#N/A</v>
      </c>
      <c r="D154" s="191"/>
      <c r="E154" s="191"/>
      <c r="G154" s="6"/>
      <c r="H154" s="14"/>
      <c r="K154" s="120"/>
      <c r="L154" s="3"/>
      <c r="M154" s="120"/>
      <c r="N154" s="120"/>
      <c r="O154" s="120"/>
      <c r="P154" s="2"/>
      <c r="Q154" s="14"/>
      <c r="S154" s="99"/>
      <c r="T154" s="99"/>
    </row>
    <row r="155" spans="1:20" s="8" customFormat="1" x14ac:dyDescent="0.25">
      <c r="G155" s="6"/>
      <c r="H155" s="14"/>
      <c r="K155" s="120"/>
      <c r="L155" s="3"/>
      <c r="M155" s="120"/>
      <c r="N155" s="120"/>
      <c r="O155" s="120"/>
      <c r="P155" s="2"/>
      <c r="Q155" s="14"/>
      <c r="S155" s="99"/>
      <c r="T155" s="99"/>
    </row>
    <row r="156" spans="1:20" s="8" customFormat="1" x14ac:dyDescent="0.25">
      <c r="A156" s="192" t="s">
        <v>4</v>
      </c>
      <c r="B156" s="99">
        <v>2006</v>
      </c>
      <c r="C156" s="99">
        <v>2015</v>
      </c>
      <c r="G156" s="6"/>
      <c r="H156" s="14"/>
      <c r="K156" s="120"/>
      <c r="L156" s="3"/>
      <c r="M156" s="120"/>
      <c r="N156" s="120"/>
      <c r="O156" s="120"/>
      <c r="P156" s="2"/>
      <c r="Q156" s="14"/>
      <c r="S156" s="99"/>
      <c r="T156" s="99"/>
    </row>
    <row r="157" spans="1:20" x14ac:dyDescent="0.25">
      <c r="A157" s="8" t="s">
        <v>58</v>
      </c>
      <c r="B157" s="191" t="e">
        <v>#N/A</v>
      </c>
      <c r="C157" s="191" t="e">
        <v>#N/A</v>
      </c>
      <c r="G157" s="6"/>
      <c r="H157" s="14"/>
      <c r="K157" s="14"/>
      <c r="L157" s="14"/>
      <c r="M157" s="175"/>
      <c r="N157" s="175"/>
      <c r="O157" s="175"/>
      <c r="P157" s="175"/>
      <c r="Q157" s="14"/>
    </row>
    <row r="158" spans="1:20" s="8" customFormat="1" x14ac:dyDescent="0.25">
      <c r="A158" s="8" t="s">
        <v>100</v>
      </c>
      <c r="B158" s="191" t="e">
        <v>#N/A</v>
      </c>
      <c r="C158" s="191" t="e">
        <v>#N/A</v>
      </c>
      <c r="G158" s="6"/>
      <c r="H158" s="91"/>
      <c r="K158" s="90"/>
      <c r="L158" s="90"/>
      <c r="M158" s="93"/>
      <c r="N158" s="93"/>
      <c r="O158" s="93"/>
      <c r="P158" s="90"/>
      <c r="Q158" s="91"/>
      <c r="R158" s="90"/>
      <c r="S158" s="91"/>
      <c r="T158" s="90"/>
    </row>
    <row r="159" spans="1:20" s="8" customFormat="1" x14ac:dyDescent="0.25">
      <c r="A159" s="8" t="s">
        <v>59</v>
      </c>
      <c r="B159" s="191" t="e">
        <v>#N/A</v>
      </c>
      <c r="C159" s="191" t="e">
        <v>#N/A</v>
      </c>
      <c r="D159" s="124"/>
      <c r="E159" s="6"/>
      <c r="F159" s="124"/>
      <c r="G159" s="6"/>
      <c r="H159" s="91"/>
      <c r="K159" s="90"/>
      <c r="L159" s="90"/>
      <c r="M159" s="93"/>
      <c r="N159" s="93"/>
      <c r="O159" s="93"/>
      <c r="P159" s="90"/>
      <c r="Q159" s="91"/>
      <c r="R159" s="90"/>
      <c r="S159" s="91"/>
      <c r="T159" s="90"/>
    </row>
    <row r="160" spans="1:20" s="8" customFormat="1" x14ac:dyDescent="0.25">
      <c r="B160" s="191"/>
      <c r="C160" s="191"/>
      <c r="D160" s="124"/>
      <c r="E160" s="6"/>
      <c r="F160" s="124"/>
      <c r="G160" s="6"/>
      <c r="H160" s="91"/>
      <c r="K160" s="90"/>
      <c r="L160" s="90"/>
      <c r="M160" s="93"/>
      <c r="N160" s="93"/>
      <c r="O160" s="93"/>
      <c r="P160" s="90"/>
      <c r="Q160" s="91"/>
      <c r="R160" s="90"/>
      <c r="S160" s="91"/>
      <c r="T160" s="90"/>
    </row>
    <row r="161" spans="1:20" s="10" customFormat="1" x14ac:dyDescent="0.25">
      <c r="A161" s="9" t="s">
        <v>167</v>
      </c>
      <c r="I161" s="13"/>
      <c r="J161" s="13"/>
      <c r="K161" s="13"/>
      <c r="L161" s="13"/>
      <c r="M161" s="17"/>
      <c r="N161" s="17"/>
      <c r="O161" s="17"/>
      <c r="P161" s="13"/>
      <c r="S161" s="11"/>
      <c r="T161" s="11"/>
    </row>
    <row r="162" spans="1:20" x14ac:dyDescent="0.25">
      <c r="P162" s="5"/>
    </row>
    <row r="163" spans="1:20" s="8" customFormat="1" x14ac:dyDescent="0.25">
      <c r="A163" s="141" t="s">
        <v>142</v>
      </c>
      <c r="I163" s="5"/>
      <c r="J163" s="5"/>
      <c r="K163" s="5"/>
      <c r="L163" s="5"/>
      <c r="M163" s="4"/>
      <c r="N163" s="4"/>
      <c r="O163" s="4"/>
      <c r="P163" s="5"/>
      <c r="S163" s="99"/>
      <c r="T163" s="99"/>
    </row>
    <row r="164" spans="1:20" s="8" customFormat="1" x14ac:dyDescent="0.25">
      <c r="A164"/>
      <c r="C164" s="99" t="s">
        <v>234</v>
      </c>
      <c r="D164" s="99" t="s">
        <v>236</v>
      </c>
      <c r="I164" s="5"/>
      <c r="J164" s="5"/>
      <c r="K164" s="5"/>
      <c r="L164" s="5"/>
      <c r="M164" s="4"/>
      <c r="N164" s="4"/>
      <c r="O164" s="4"/>
      <c r="P164" s="5"/>
      <c r="S164" s="99"/>
      <c r="T164" s="99"/>
    </row>
    <row r="165" spans="1:20" s="8" customFormat="1" x14ac:dyDescent="0.25">
      <c r="A165" s="18"/>
      <c r="B165" s="8">
        <v>2006</v>
      </c>
      <c r="C165" s="188">
        <v>1743.2801213668199</v>
      </c>
      <c r="D165" s="188">
        <v>2704.0090751283451</v>
      </c>
      <c r="I165" s="5"/>
      <c r="J165" s="5"/>
      <c r="K165" s="5"/>
      <c r="L165" s="5"/>
      <c r="M165" s="4"/>
      <c r="N165" s="4"/>
      <c r="O165" s="4"/>
      <c r="P165" s="5"/>
      <c r="S165" s="99"/>
      <c r="T165" s="99"/>
    </row>
    <row r="166" spans="1:20" s="8" customFormat="1" x14ac:dyDescent="0.25">
      <c r="A166" s="18"/>
      <c r="B166" s="8">
        <v>2015</v>
      </c>
      <c r="C166" s="188">
        <v>2043.5442307367</v>
      </c>
      <c r="D166" s="188">
        <v>3191.4972129693529</v>
      </c>
      <c r="I166" s="5"/>
      <c r="J166" s="5"/>
      <c r="K166" s="5"/>
      <c r="L166" s="5"/>
      <c r="M166" s="4"/>
      <c r="N166" s="4"/>
      <c r="O166" s="4"/>
      <c r="P166" s="5"/>
      <c r="S166" s="99"/>
      <c r="T166" s="99"/>
    </row>
    <row r="167" spans="1:20" s="8" customFormat="1" x14ac:dyDescent="0.25">
      <c r="A167" s="18"/>
      <c r="C167" s="131"/>
      <c r="D167" s="131"/>
      <c r="I167" s="5"/>
      <c r="J167" s="5"/>
      <c r="K167" s="5"/>
      <c r="L167" s="5"/>
      <c r="M167" s="4"/>
      <c r="N167" s="4"/>
      <c r="O167" s="4"/>
      <c r="P167" s="5"/>
      <c r="S167" s="99"/>
      <c r="T167" s="99"/>
    </row>
    <row r="168" spans="1:20" s="8" customFormat="1" x14ac:dyDescent="0.25">
      <c r="A168" s="18"/>
      <c r="C168" s="131"/>
      <c r="D168" s="131"/>
      <c r="I168" s="5"/>
      <c r="J168" s="5"/>
      <c r="K168" s="5"/>
      <c r="L168" s="5"/>
      <c r="M168" s="4"/>
      <c r="N168" s="4"/>
      <c r="O168" s="4"/>
      <c r="P168" s="5"/>
      <c r="S168" s="99"/>
      <c r="T168" s="99"/>
    </row>
    <row r="169" spans="1:20" s="8" customFormat="1" x14ac:dyDescent="0.25">
      <c r="A169" s="18"/>
      <c r="C169" s="131"/>
      <c r="D169" s="131"/>
      <c r="I169" s="5"/>
      <c r="J169" s="5"/>
      <c r="K169" s="5"/>
      <c r="L169" s="5"/>
      <c r="M169" s="4"/>
      <c r="N169" s="4"/>
      <c r="O169" s="4"/>
      <c r="P169" s="5"/>
      <c r="S169" s="99"/>
      <c r="T169" s="99"/>
    </row>
    <row r="170" spans="1:20" s="8" customFormat="1" x14ac:dyDescent="0.25">
      <c r="A170" s="18"/>
      <c r="C170" s="131"/>
      <c r="D170" s="131"/>
      <c r="I170" s="5"/>
      <c r="J170" s="5"/>
      <c r="K170" s="5"/>
      <c r="L170" s="5"/>
      <c r="M170" s="4"/>
      <c r="N170" s="4"/>
      <c r="O170" s="4"/>
      <c r="P170" s="5"/>
      <c r="S170" s="99"/>
      <c r="T170" s="99"/>
    </row>
    <row r="171" spans="1:20" s="8" customFormat="1" x14ac:dyDescent="0.25">
      <c r="A171" s="18"/>
      <c r="C171" s="131"/>
      <c r="D171" s="131"/>
      <c r="I171" s="5"/>
      <c r="J171" s="5"/>
      <c r="K171" s="5"/>
      <c r="L171" s="5"/>
      <c r="M171" s="4"/>
      <c r="N171" s="4"/>
      <c r="O171" s="4"/>
      <c r="P171" s="5"/>
      <c r="S171" s="99"/>
      <c r="T171" s="99"/>
    </row>
    <row r="172" spans="1:20" s="8" customFormat="1" x14ac:dyDescent="0.25">
      <c r="A172" s="18"/>
      <c r="C172" s="131"/>
      <c r="D172" s="131"/>
      <c r="I172" s="5"/>
      <c r="J172" s="5"/>
      <c r="K172" s="5"/>
      <c r="L172" s="5"/>
      <c r="M172" s="4"/>
      <c r="N172" s="4"/>
      <c r="O172" s="4"/>
      <c r="P172" s="5"/>
      <c r="S172" s="99"/>
      <c r="T172" s="99"/>
    </row>
    <row r="173" spans="1:20" s="8" customFormat="1" x14ac:dyDescent="0.25">
      <c r="A173" s="18"/>
      <c r="C173" s="131"/>
      <c r="D173" s="131"/>
      <c r="I173" s="5"/>
      <c r="J173" s="5"/>
      <c r="K173" s="5"/>
      <c r="L173" s="5"/>
      <c r="M173" s="4"/>
      <c r="N173" s="4"/>
      <c r="O173" s="4"/>
      <c r="P173" s="5"/>
      <c r="S173" s="99"/>
      <c r="T173" s="99"/>
    </row>
    <row r="174" spans="1:20" s="8" customFormat="1" x14ac:dyDescent="0.25">
      <c r="A174" s="18"/>
      <c r="C174" s="131"/>
      <c r="D174" s="131"/>
      <c r="I174" s="5"/>
      <c r="J174" s="5"/>
      <c r="K174" s="5"/>
      <c r="L174" s="5"/>
      <c r="M174" s="4"/>
      <c r="N174" s="4"/>
      <c r="O174" s="4"/>
      <c r="P174" s="5"/>
      <c r="S174" s="99"/>
      <c r="T174" s="99"/>
    </row>
    <row r="175" spans="1:20" s="8" customFormat="1" x14ac:dyDescent="0.25">
      <c r="A175" s="18"/>
      <c r="C175" s="131"/>
      <c r="D175" s="131"/>
      <c r="I175" s="5"/>
      <c r="J175" s="5"/>
      <c r="K175" s="5"/>
      <c r="L175" s="5"/>
      <c r="M175" s="4"/>
      <c r="N175" s="4"/>
      <c r="O175" s="4"/>
      <c r="P175" s="5"/>
      <c r="S175" s="99"/>
      <c r="T175" s="99"/>
    </row>
    <row r="176" spans="1:20" s="8" customFormat="1" x14ac:dyDescent="0.25">
      <c r="A176" s="18"/>
      <c r="C176" s="131"/>
      <c r="D176" s="131"/>
      <c r="I176" s="5"/>
      <c r="J176" s="5"/>
      <c r="K176" s="5"/>
      <c r="L176" s="5"/>
      <c r="M176" s="4"/>
      <c r="N176" s="4"/>
      <c r="O176" s="4"/>
      <c r="P176" s="5"/>
      <c r="S176" s="99"/>
      <c r="T176" s="99"/>
    </row>
    <row r="177" spans="1:20" s="8" customFormat="1" x14ac:dyDescent="0.25">
      <c r="A177" s="141" t="s">
        <v>144</v>
      </c>
      <c r="I177" s="5"/>
      <c r="J177" s="5"/>
      <c r="K177" s="5"/>
      <c r="L177" s="5"/>
      <c r="M177" s="4"/>
      <c r="N177" s="4"/>
      <c r="O177" s="4"/>
      <c r="P177" s="5"/>
      <c r="S177" s="99"/>
      <c r="T177" s="99"/>
    </row>
    <row r="178" spans="1:20" x14ac:dyDescent="0.25">
      <c r="B178" s="8"/>
      <c r="C178" s="99" t="s">
        <v>234</v>
      </c>
      <c r="I178" s="8"/>
      <c r="J178" s="8"/>
      <c r="K178" s="8"/>
      <c r="P178" s="5"/>
    </row>
    <row r="179" spans="1:20" x14ac:dyDescent="0.25">
      <c r="A179" s="18" t="s">
        <v>208</v>
      </c>
      <c r="B179" s="8">
        <v>2006</v>
      </c>
      <c r="C179" s="189" t="e">
        <v>#N/A</v>
      </c>
      <c r="I179" s="18"/>
      <c r="J179" s="8"/>
      <c r="K179" s="8"/>
    </row>
    <row r="180" spans="1:20" x14ac:dyDescent="0.25">
      <c r="A180" s="18"/>
      <c r="B180" s="8">
        <v>2011</v>
      </c>
      <c r="C180" s="189">
        <v>38.43</v>
      </c>
      <c r="I180" s="18"/>
      <c r="J180" s="85"/>
      <c r="K180" s="8"/>
    </row>
    <row r="181" spans="1:20" x14ac:dyDescent="0.25">
      <c r="A181" s="18" t="s">
        <v>209</v>
      </c>
      <c r="B181" s="8">
        <v>2006</v>
      </c>
      <c r="C181" s="189" t="e">
        <v>#N/A</v>
      </c>
      <c r="I181" s="18"/>
      <c r="J181" s="85"/>
      <c r="K181" s="8"/>
    </row>
    <row r="182" spans="1:20" x14ac:dyDescent="0.25">
      <c r="A182" s="18"/>
      <c r="B182" s="8">
        <v>2011</v>
      </c>
      <c r="C182" s="189">
        <v>64.819999999999993</v>
      </c>
      <c r="I182" s="18"/>
      <c r="J182" s="85"/>
      <c r="K182" s="8"/>
    </row>
    <row r="183" spans="1:20" s="8" customFormat="1" x14ac:dyDescent="0.25">
      <c r="A183" s="18"/>
      <c r="C183" s="45"/>
      <c r="D183" s="45"/>
      <c r="I183" s="18"/>
      <c r="J183" s="85"/>
      <c r="L183" s="5"/>
      <c r="M183" s="4"/>
      <c r="N183" s="4"/>
      <c r="O183" s="4"/>
      <c r="P183" s="4"/>
      <c r="S183" s="99"/>
      <c r="T183" s="99"/>
    </row>
    <row r="184" spans="1:20" s="8" customFormat="1" x14ac:dyDescent="0.25">
      <c r="A184" s="18"/>
      <c r="C184" s="45"/>
      <c r="D184" s="45"/>
      <c r="I184" s="18"/>
      <c r="J184" s="85"/>
      <c r="L184" s="5"/>
      <c r="M184" s="4"/>
      <c r="N184" s="4"/>
      <c r="O184" s="4"/>
      <c r="P184" s="4"/>
      <c r="S184" s="99"/>
      <c r="T184" s="99"/>
    </row>
    <row r="185" spans="1:20" s="8" customFormat="1" x14ac:dyDescent="0.25">
      <c r="A185" s="18"/>
      <c r="C185" s="45"/>
      <c r="D185" s="45"/>
      <c r="I185" s="18"/>
      <c r="J185" s="85"/>
      <c r="L185" s="5"/>
      <c r="M185" s="4"/>
      <c r="N185" s="4"/>
      <c r="O185" s="4"/>
      <c r="P185" s="4"/>
      <c r="S185" s="99"/>
      <c r="T185" s="99"/>
    </row>
    <row r="186" spans="1:20" s="8" customFormat="1" x14ac:dyDescent="0.25">
      <c r="A186" s="18"/>
      <c r="C186" s="45"/>
      <c r="D186" s="45"/>
      <c r="I186" s="18"/>
      <c r="J186" s="85"/>
      <c r="L186" s="5"/>
      <c r="M186" s="4"/>
      <c r="N186" s="4"/>
      <c r="O186" s="4"/>
      <c r="P186" s="4"/>
      <c r="S186" s="99"/>
      <c r="T186" s="99"/>
    </row>
    <row r="187" spans="1:20" s="8" customFormat="1" x14ac:dyDescent="0.25">
      <c r="A187" s="18"/>
      <c r="C187" s="45"/>
      <c r="D187" s="45"/>
      <c r="I187" s="18"/>
      <c r="J187" s="85"/>
      <c r="L187" s="5"/>
      <c r="M187" s="4"/>
      <c r="N187" s="4"/>
      <c r="O187" s="4"/>
      <c r="P187" s="4"/>
      <c r="S187" s="99"/>
      <c r="T187" s="99"/>
    </row>
    <row r="188" spans="1:20" s="8" customFormat="1" x14ac:dyDescent="0.25">
      <c r="A188" s="141" t="s">
        <v>146</v>
      </c>
      <c r="C188" s="45"/>
      <c r="D188" s="45"/>
      <c r="I188" s="18"/>
      <c r="J188" s="85"/>
      <c r="L188" s="5"/>
      <c r="M188" s="4"/>
      <c r="N188" s="4"/>
      <c r="O188" s="4"/>
      <c r="P188" s="4"/>
      <c r="S188" s="99"/>
      <c r="T188" s="99"/>
    </row>
    <row r="190" spans="1:20" x14ac:dyDescent="0.25">
      <c r="A190" s="18" t="s">
        <v>206</v>
      </c>
      <c r="B190" s="8">
        <v>2006</v>
      </c>
      <c r="C190" s="45" t="e">
        <v>#N/A</v>
      </c>
    </row>
    <row r="191" spans="1:20" x14ac:dyDescent="0.25">
      <c r="A191" s="8"/>
      <c r="B191" s="8">
        <v>2011</v>
      </c>
      <c r="C191" s="45">
        <v>4.8600000000000003</v>
      </c>
    </row>
    <row r="192" spans="1:20" s="8" customFormat="1" x14ac:dyDescent="0.25">
      <c r="A192" s="18" t="s">
        <v>207</v>
      </c>
      <c r="B192" s="8">
        <v>2006</v>
      </c>
      <c r="C192" s="45" t="e">
        <v>#N/A</v>
      </c>
      <c r="I192" s="5"/>
      <c r="J192" s="5"/>
      <c r="K192" s="5"/>
      <c r="L192" s="5"/>
      <c r="M192" s="4"/>
      <c r="N192" s="4"/>
      <c r="O192" s="4"/>
      <c r="P192" s="4"/>
      <c r="S192" s="99"/>
      <c r="T192" s="99"/>
    </row>
    <row r="193" spans="1:20" s="8" customFormat="1" x14ac:dyDescent="0.25">
      <c r="A193" s="18"/>
      <c r="B193" s="8">
        <v>2011</v>
      </c>
      <c r="C193" s="85">
        <v>26.689999999999998</v>
      </c>
      <c r="I193" s="5"/>
      <c r="J193" s="5"/>
      <c r="K193" s="5"/>
      <c r="L193" s="5"/>
      <c r="M193" s="4"/>
      <c r="N193" s="4"/>
      <c r="O193" s="4"/>
      <c r="P193" s="4"/>
      <c r="S193" s="99"/>
      <c r="T193" s="99"/>
    </row>
    <row r="194" spans="1:20" s="8" customFormat="1" x14ac:dyDescent="0.25">
      <c r="I194" s="5"/>
      <c r="J194" s="5"/>
      <c r="K194" s="5"/>
      <c r="L194" s="5"/>
      <c r="M194" s="4"/>
      <c r="N194" s="4"/>
      <c r="O194" s="4"/>
      <c r="P194" s="4"/>
      <c r="S194" s="99"/>
      <c r="T194" s="99"/>
    </row>
    <row r="195" spans="1:20" s="8" customFormat="1" x14ac:dyDescent="0.25">
      <c r="I195" s="5"/>
      <c r="J195" s="5"/>
      <c r="K195" s="5"/>
      <c r="L195" s="5"/>
      <c r="M195" s="4"/>
      <c r="N195" s="4"/>
      <c r="O195" s="4"/>
      <c r="P195" s="4"/>
      <c r="S195" s="99"/>
      <c r="T195" s="99"/>
    </row>
    <row r="196" spans="1:20" s="8" customFormat="1" x14ac:dyDescent="0.25">
      <c r="I196" s="5"/>
      <c r="J196" s="5"/>
      <c r="K196" s="5"/>
      <c r="L196" s="5"/>
      <c r="M196" s="4"/>
      <c r="N196" s="4"/>
      <c r="O196" s="4"/>
      <c r="P196" s="4"/>
      <c r="S196" s="99"/>
      <c r="T196" s="99"/>
    </row>
    <row r="197" spans="1:20" s="8" customFormat="1" x14ac:dyDescent="0.25">
      <c r="I197" s="5"/>
      <c r="J197" s="5"/>
      <c r="K197" s="5"/>
      <c r="L197" s="5"/>
      <c r="M197" s="4"/>
      <c r="N197" s="4"/>
      <c r="O197" s="4"/>
      <c r="P197" s="4"/>
      <c r="S197" s="99"/>
      <c r="T197" s="99"/>
    </row>
    <row r="198" spans="1:20" s="8" customFormat="1" x14ac:dyDescent="0.25">
      <c r="I198" s="5"/>
      <c r="J198" s="5"/>
      <c r="K198" s="5"/>
      <c r="L198" s="5"/>
      <c r="M198" s="4"/>
      <c r="N198" s="4"/>
      <c r="O198" s="4"/>
      <c r="P198" s="4"/>
      <c r="S198" s="99"/>
      <c r="T198" s="99"/>
    </row>
    <row r="199" spans="1:20" s="8" customFormat="1" x14ac:dyDescent="0.25">
      <c r="I199" s="5"/>
      <c r="J199" s="5"/>
      <c r="K199" s="5"/>
      <c r="L199" s="5"/>
      <c r="M199" s="4"/>
      <c r="N199" s="4"/>
      <c r="O199" s="4"/>
      <c r="P199" s="4"/>
      <c r="S199" s="99"/>
      <c r="T199" s="99"/>
    </row>
    <row r="200" spans="1:20" s="8" customFormat="1" x14ac:dyDescent="0.25">
      <c r="I200" s="5"/>
      <c r="J200" s="5"/>
      <c r="K200" s="5"/>
      <c r="L200" s="5"/>
      <c r="M200" s="4"/>
      <c r="N200" s="4"/>
      <c r="O200" s="4"/>
      <c r="P200" s="4"/>
      <c r="S200" s="99"/>
      <c r="T200" s="99"/>
    </row>
    <row r="201" spans="1:20" s="8" customFormat="1" x14ac:dyDescent="0.25">
      <c r="A201" s="141" t="s">
        <v>143</v>
      </c>
      <c r="C201" s="98"/>
      <c r="I201" s="5"/>
      <c r="J201" s="5"/>
      <c r="K201" s="5"/>
      <c r="L201" s="5"/>
      <c r="M201" s="4"/>
      <c r="N201" s="4"/>
      <c r="O201" s="4"/>
      <c r="P201" s="4"/>
      <c r="S201" s="99"/>
      <c r="T201" s="99"/>
    </row>
    <row r="202" spans="1:20" s="8" customFormat="1" x14ac:dyDescent="0.25">
      <c r="A202" s="18"/>
      <c r="B202" s="165">
        <v>2006</v>
      </c>
      <c r="C202" s="165">
        <v>2015</v>
      </c>
      <c r="I202" s="5"/>
      <c r="J202" s="5"/>
      <c r="K202" s="5"/>
      <c r="L202" s="5"/>
      <c r="M202" s="4"/>
      <c r="N202" s="4"/>
      <c r="O202" s="4"/>
      <c r="P202" s="4"/>
      <c r="S202" s="99"/>
      <c r="T202" s="99"/>
    </row>
    <row r="203" spans="1:20" x14ac:dyDescent="0.25">
      <c r="A203" s="166" t="s">
        <v>31</v>
      </c>
      <c r="B203" s="167">
        <v>56.718467712402344</v>
      </c>
      <c r="C203" s="167">
        <v>52.385551452636719</v>
      </c>
    </row>
    <row r="204" spans="1:20" x14ac:dyDescent="0.25">
      <c r="A204" s="18" t="s">
        <v>33</v>
      </c>
      <c r="B204" s="167">
        <v>10.204846382141113</v>
      </c>
      <c r="C204" s="167">
        <v>14.191215515136719</v>
      </c>
      <c r="E204" s="98"/>
    </row>
    <row r="205" spans="1:20" x14ac:dyDescent="0.25">
      <c r="A205" s="18" t="s">
        <v>32</v>
      </c>
      <c r="B205" s="167">
        <v>33.076690673828125</v>
      </c>
      <c r="C205" s="167">
        <v>33.423233032226563</v>
      </c>
      <c r="E205" s="98"/>
    </row>
    <row r="206" spans="1:20" x14ac:dyDescent="0.25">
      <c r="A206" s="18"/>
      <c r="B206" s="168">
        <v>100.00000476837158</v>
      </c>
      <c r="C206" s="168">
        <v>100</v>
      </c>
      <c r="D206" s="98"/>
      <c r="E206" s="98"/>
    </row>
    <row r="207" spans="1:20" s="8" customFormat="1" x14ac:dyDescent="0.25">
      <c r="D207" s="98"/>
      <c r="E207" s="98"/>
      <c r="I207" s="5"/>
      <c r="J207" s="5"/>
      <c r="K207" s="5"/>
      <c r="L207" s="5"/>
      <c r="M207" s="4"/>
      <c r="N207" s="4"/>
      <c r="O207" s="4"/>
      <c r="P207" s="4"/>
      <c r="S207" s="99"/>
      <c r="T207" s="99"/>
    </row>
    <row r="208" spans="1:20" x14ac:dyDescent="0.25">
      <c r="E208" s="98"/>
    </row>
    <row r="209" spans="1:10" x14ac:dyDescent="0.25">
      <c r="D209" s="53"/>
    </row>
    <row r="210" spans="1:10" x14ac:dyDescent="0.25">
      <c r="D210" s="53"/>
      <c r="E210" s="98"/>
    </row>
    <row r="211" spans="1:10" x14ac:dyDescent="0.25">
      <c r="D211" s="53"/>
    </row>
    <row r="212" spans="1:10" x14ac:dyDescent="0.25">
      <c r="D212" s="54"/>
      <c r="E212" s="54"/>
    </row>
    <row r="213" spans="1:10" x14ac:dyDescent="0.25">
      <c r="A213" s="54"/>
      <c r="B213" s="58"/>
      <c r="C213" s="54"/>
      <c r="D213" s="54"/>
      <c r="E213" s="54"/>
      <c r="G213" s="54"/>
      <c r="H213" s="54"/>
      <c r="I213" s="58"/>
      <c r="J213" s="58"/>
    </row>
    <row r="214" spans="1:10" x14ac:dyDescent="0.25">
      <c r="A214" s="55"/>
      <c r="B214" s="8"/>
      <c r="C214" s="55"/>
      <c r="D214" s="8"/>
      <c r="G214" s="8"/>
      <c r="H214" s="59"/>
      <c r="I214" s="60"/>
    </row>
    <row r="215" spans="1:10" x14ac:dyDescent="0.25">
      <c r="A215" s="55"/>
      <c r="B215" s="8"/>
      <c r="C215" s="55"/>
      <c r="D215" s="8"/>
      <c r="G215" s="8"/>
      <c r="H215" s="59"/>
      <c r="I215" s="60"/>
    </row>
    <row r="216" spans="1:10" x14ac:dyDescent="0.25">
      <c r="A216" s="55"/>
      <c r="B216" s="8"/>
      <c r="C216" s="55"/>
      <c r="D216" s="8"/>
      <c r="G216" s="8"/>
      <c r="H216" s="59"/>
      <c r="I216" s="60"/>
    </row>
    <row r="217" spans="1:10" x14ac:dyDescent="0.25">
      <c r="A217" s="55"/>
      <c r="B217" s="8"/>
      <c r="C217" s="55"/>
      <c r="D217" s="8"/>
      <c r="G217" s="8"/>
      <c r="H217" s="59"/>
      <c r="I217" s="60"/>
    </row>
    <row r="218" spans="1:10" x14ac:dyDescent="0.25">
      <c r="A218" s="55"/>
      <c r="B218" s="8"/>
      <c r="C218" s="55"/>
      <c r="D218" s="8"/>
      <c r="G218" s="8"/>
      <c r="H218" s="59"/>
      <c r="I218" s="60"/>
    </row>
    <row r="219" spans="1:10" x14ac:dyDescent="0.25">
      <c r="A219" s="55"/>
      <c r="B219" s="8"/>
      <c r="C219" s="55"/>
      <c r="D219" s="8"/>
    </row>
    <row r="220" spans="1:10" x14ac:dyDescent="0.25">
      <c r="A220" s="55"/>
      <c r="B220" s="8"/>
      <c r="C220" s="55"/>
      <c r="D220" s="8"/>
    </row>
    <row r="221" spans="1:10" x14ac:dyDescent="0.25">
      <c r="A221" s="55"/>
      <c r="B221" s="8"/>
      <c r="C221" s="55"/>
      <c r="D221" s="8"/>
    </row>
    <row r="222" spans="1:10" x14ac:dyDescent="0.25">
      <c r="A222" s="55"/>
      <c r="B222" s="8"/>
      <c r="C222" s="55"/>
      <c r="D222" s="8"/>
    </row>
    <row r="223" spans="1:10" x14ac:dyDescent="0.25">
      <c r="A223" s="55"/>
      <c r="B223" s="8"/>
      <c r="C223" s="55"/>
      <c r="D223" s="8"/>
    </row>
    <row r="224" spans="1:10" x14ac:dyDescent="0.25">
      <c r="A224" s="55"/>
      <c r="B224" s="8"/>
      <c r="C224" s="55"/>
      <c r="D224" s="8"/>
    </row>
    <row r="225" spans="1:4" x14ac:dyDescent="0.25">
      <c r="A225" s="55"/>
      <c r="B225" s="8"/>
      <c r="C225" s="55"/>
      <c r="D225" s="8"/>
    </row>
    <row r="226" spans="1:4" x14ac:dyDescent="0.25">
      <c r="A226" s="55"/>
      <c r="B226" s="8"/>
      <c r="C226" s="55"/>
      <c r="D226" s="8"/>
    </row>
    <row r="227" spans="1:4" x14ac:dyDescent="0.25">
      <c r="A227" s="55"/>
      <c r="B227" s="8"/>
      <c r="C227" s="55"/>
      <c r="D227" s="8"/>
    </row>
    <row r="228" spans="1:4" x14ac:dyDescent="0.25">
      <c r="A228" s="55"/>
      <c r="B228" s="8"/>
      <c r="C228" s="55"/>
      <c r="D228" s="8"/>
    </row>
    <row r="229" spans="1:4" x14ac:dyDescent="0.25">
      <c r="A229" s="55"/>
      <c r="B229" s="8"/>
      <c r="C229" s="55"/>
      <c r="D229" s="8"/>
    </row>
    <row r="230" spans="1:4" x14ac:dyDescent="0.25">
      <c r="A230" s="55"/>
      <c r="B230" s="8"/>
      <c r="C230" s="55"/>
      <c r="D230" s="8"/>
    </row>
    <row r="231" spans="1:4" x14ac:dyDescent="0.25">
      <c r="A231" s="55"/>
      <c r="B231" s="8"/>
      <c r="C231" s="55"/>
      <c r="D231" s="8"/>
    </row>
    <row r="232" spans="1:4" x14ac:dyDescent="0.25">
      <c r="A232" s="55"/>
      <c r="B232" s="8"/>
      <c r="C232" s="55"/>
      <c r="D232" s="8"/>
    </row>
    <row r="233" spans="1:4" x14ac:dyDescent="0.25">
      <c r="A233" s="55"/>
      <c r="B233" s="8"/>
      <c r="C233" s="55"/>
      <c r="D233" s="8"/>
    </row>
    <row r="234" spans="1:4" x14ac:dyDescent="0.25">
      <c r="A234" s="55"/>
      <c r="B234" s="8"/>
      <c r="C234" s="55"/>
      <c r="D234" s="8"/>
    </row>
    <row r="235" spans="1:4" x14ac:dyDescent="0.25">
      <c r="A235" s="55"/>
      <c r="B235" s="8"/>
      <c r="C235" s="55"/>
      <c r="D235" s="8"/>
    </row>
    <row r="236" spans="1:4" x14ac:dyDescent="0.25">
      <c r="A236" s="56"/>
      <c r="B236" s="8"/>
      <c r="C236" s="55"/>
      <c r="D236" s="8"/>
    </row>
    <row r="237" spans="1:4" x14ac:dyDescent="0.25">
      <c r="A237" s="55"/>
      <c r="B237" s="8"/>
      <c r="C237" s="55"/>
      <c r="D237" s="8"/>
    </row>
    <row r="238" spans="1:4" x14ac:dyDescent="0.25">
      <c r="A238" s="55"/>
      <c r="B238" s="8"/>
      <c r="C238" s="55"/>
      <c r="D238" s="8"/>
    </row>
    <row r="239" spans="1:4" x14ac:dyDescent="0.25">
      <c r="A239" s="55"/>
      <c r="B239" s="8"/>
      <c r="C239" s="55"/>
      <c r="D239" s="8"/>
    </row>
    <row r="240" spans="1:4" x14ac:dyDescent="0.25">
      <c r="A240" s="55"/>
      <c r="B240" s="8"/>
      <c r="C240" s="55"/>
      <c r="D240" s="8"/>
    </row>
    <row r="241" spans="1:4" x14ac:dyDescent="0.25">
      <c r="A241" s="55"/>
      <c r="B241" s="8"/>
      <c r="C241" s="56"/>
      <c r="D241" s="8"/>
    </row>
    <row r="242" spans="1:4" x14ac:dyDescent="0.25">
      <c r="A242" s="55"/>
      <c r="B242" s="8"/>
      <c r="C242" s="55"/>
      <c r="D242" s="8"/>
    </row>
    <row r="243" spans="1:4" x14ac:dyDescent="0.25">
      <c r="A243" s="55"/>
      <c r="B243" s="8"/>
      <c r="C243" s="55"/>
      <c r="D243" s="8"/>
    </row>
    <row r="244" spans="1:4" x14ac:dyDescent="0.25">
      <c r="A244" s="57"/>
      <c r="B244" s="8"/>
      <c r="C244" s="55"/>
      <c r="D244" s="8"/>
    </row>
    <row r="245" spans="1:4" x14ac:dyDescent="0.25">
      <c r="A245" s="57"/>
      <c r="B245" s="8"/>
      <c r="C245" s="55"/>
      <c r="D245" s="8"/>
    </row>
    <row r="246" spans="1:4" x14ac:dyDescent="0.25">
      <c r="A246" s="57"/>
      <c r="B246" s="8"/>
      <c r="C246" s="55"/>
      <c r="D246" s="8"/>
    </row>
    <row r="247" spans="1:4" x14ac:dyDescent="0.25">
      <c r="A247" s="55"/>
      <c r="B247" s="8"/>
      <c r="C247" s="55"/>
      <c r="D247" s="8"/>
    </row>
    <row r="248" spans="1:4" x14ac:dyDescent="0.25">
      <c r="A248" s="55"/>
      <c r="B248" s="8"/>
      <c r="C248" s="55"/>
      <c r="D248" s="8"/>
    </row>
    <row r="249" spans="1:4" x14ac:dyDescent="0.25">
      <c r="A249" s="55"/>
      <c r="B249" s="8"/>
      <c r="C249" s="55"/>
      <c r="D249" s="8"/>
    </row>
    <row r="250" spans="1:4" x14ac:dyDescent="0.25">
      <c r="A250" s="55"/>
      <c r="B250" s="8"/>
      <c r="C250" s="55"/>
      <c r="D250" s="8"/>
    </row>
    <row r="251" spans="1:4" x14ac:dyDescent="0.25">
      <c r="A251" s="55"/>
      <c r="B251" s="8"/>
      <c r="C251" s="55"/>
      <c r="D251" s="8"/>
    </row>
    <row r="252" spans="1:4" x14ac:dyDescent="0.25">
      <c r="A252" s="55"/>
      <c r="B252" s="8"/>
      <c r="C252" s="55"/>
      <c r="D252" s="8"/>
    </row>
    <row r="253" spans="1:4" x14ac:dyDescent="0.25">
      <c r="A253" s="55"/>
      <c r="B253" s="8"/>
      <c r="C253" s="55"/>
      <c r="D253" s="8"/>
    </row>
    <row r="254" spans="1:4" x14ac:dyDescent="0.25">
      <c r="A254" s="55"/>
      <c r="B254" s="8"/>
      <c r="C254" s="55"/>
      <c r="D254" s="8"/>
    </row>
    <row r="255" spans="1:4" x14ac:dyDescent="0.25">
      <c r="A255" s="55"/>
      <c r="B255" s="8"/>
      <c r="C255" s="55"/>
      <c r="D255" s="8"/>
    </row>
    <row r="256" spans="1:4" x14ac:dyDescent="0.25">
      <c r="A256" s="55"/>
      <c r="B256" s="8"/>
      <c r="C256" s="55"/>
      <c r="D256" s="8"/>
    </row>
    <row r="257" spans="1:4" x14ac:dyDescent="0.25">
      <c r="A257" s="55"/>
      <c r="B257" s="8"/>
      <c r="C257" s="55"/>
      <c r="D257" s="8"/>
    </row>
    <row r="258" spans="1:4" x14ac:dyDescent="0.25">
      <c r="A258" s="55"/>
      <c r="B258" s="8"/>
      <c r="C258" s="55"/>
      <c r="D258" s="8"/>
    </row>
    <row r="259" spans="1:4" x14ac:dyDescent="0.25">
      <c r="A259" s="55"/>
      <c r="B259" s="8"/>
      <c r="C259" s="55"/>
      <c r="D259" s="8"/>
    </row>
    <row r="260" spans="1:4" x14ac:dyDescent="0.25">
      <c r="A260" s="55"/>
      <c r="B260" s="8"/>
      <c r="C260" s="55"/>
      <c r="D260" s="8"/>
    </row>
    <row r="261" spans="1:4" x14ac:dyDescent="0.25">
      <c r="A261" s="55"/>
      <c r="B261" s="8"/>
      <c r="C261" s="55"/>
      <c r="D261" s="8"/>
    </row>
    <row r="262" spans="1:4" x14ac:dyDescent="0.25">
      <c r="A262" s="55"/>
      <c r="B262" s="8"/>
      <c r="C262" s="55"/>
      <c r="D262" s="8"/>
    </row>
    <row r="263" spans="1:4" x14ac:dyDescent="0.25">
      <c r="A263" s="55"/>
      <c r="B263" s="8"/>
      <c r="C263" s="55"/>
      <c r="D263" s="8"/>
    </row>
    <row r="264" spans="1:4" x14ac:dyDescent="0.25">
      <c r="A264" s="55"/>
      <c r="B264" s="8"/>
      <c r="C264" s="55"/>
      <c r="D264" s="8"/>
    </row>
    <row r="265" spans="1:4" x14ac:dyDescent="0.25">
      <c r="A265" s="55"/>
      <c r="B265" s="8"/>
      <c r="C265" s="57"/>
      <c r="D265" s="8"/>
    </row>
    <row r="266" spans="1:4" x14ac:dyDescent="0.25">
      <c r="A266" s="57"/>
      <c r="B266" s="8"/>
      <c r="C266" s="57"/>
      <c r="D266" s="8"/>
    </row>
    <row r="267" spans="1:4" x14ac:dyDescent="0.25">
      <c r="A267" s="57"/>
      <c r="B267" s="8"/>
      <c r="C267" s="57"/>
      <c r="D267" s="8"/>
    </row>
    <row r="268" spans="1:4" x14ac:dyDescent="0.25">
      <c r="A268" s="57"/>
      <c r="B268" s="8"/>
    </row>
  </sheetData>
  <mergeCells count="4">
    <mergeCell ref="C42:D42"/>
    <mergeCell ref="E42:F42"/>
    <mergeCell ref="C47:D47"/>
    <mergeCell ref="E47:F47"/>
  </mergeCells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96"/>
  <sheetViews>
    <sheetView zoomScaleNormal="100" workbookViewId="0">
      <selection sqref="A1:IV65536"/>
    </sheetView>
  </sheetViews>
  <sheetFormatPr defaultRowHeight="15" x14ac:dyDescent="0.25"/>
  <cols>
    <col min="1" max="1" width="46.5703125" style="5" customWidth="1"/>
    <col min="2" max="7" width="19.7109375" style="106" bestFit="1" customWidth="1"/>
    <col min="8" max="9" width="20.7109375" style="102" bestFit="1" customWidth="1"/>
    <col min="10" max="13" width="20.7109375" style="103" bestFit="1" customWidth="1"/>
    <col min="14" max="16384" width="9.140625" style="5"/>
  </cols>
  <sheetData>
    <row r="1" spans="1:13" s="223" customFormat="1" x14ac:dyDescent="0.25">
      <c r="A1" s="227" t="s">
        <v>270</v>
      </c>
      <c r="B1" s="224"/>
      <c r="C1" s="224"/>
      <c r="D1" s="224"/>
      <c r="E1" s="224"/>
      <c r="F1" s="224"/>
      <c r="G1" s="224"/>
      <c r="H1" s="225"/>
      <c r="I1" s="225"/>
      <c r="J1" s="226"/>
      <c r="K1" s="226"/>
      <c r="L1" s="226"/>
      <c r="M1" s="226"/>
    </row>
    <row r="2" spans="1:13" s="223" customFormat="1" ht="12.75" x14ac:dyDescent="0.2">
      <c r="A2" s="223" t="s">
        <v>271</v>
      </c>
      <c r="B2" s="224" t="s">
        <v>272</v>
      </c>
      <c r="C2" s="224"/>
      <c r="D2" s="224"/>
      <c r="E2" s="224"/>
      <c r="F2" s="224"/>
      <c r="G2" s="224"/>
      <c r="H2" s="225"/>
      <c r="I2" s="225"/>
      <c r="J2" s="226"/>
      <c r="K2" s="226"/>
      <c r="L2" s="226"/>
      <c r="M2" s="226"/>
    </row>
    <row r="3" spans="1:13" s="223" customFormat="1" ht="12.75" x14ac:dyDescent="0.2">
      <c r="A3" s="223" t="s">
        <v>273</v>
      </c>
      <c r="B3" s="224"/>
      <c r="C3" s="224"/>
      <c r="D3" s="224"/>
      <c r="E3" s="224"/>
      <c r="F3" s="224"/>
      <c r="G3" s="224"/>
      <c r="H3" s="225"/>
      <c r="I3" s="225"/>
      <c r="J3" s="226"/>
      <c r="K3" s="226"/>
      <c r="L3" s="226"/>
      <c r="M3" s="226"/>
    </row>
    <row r="4" spans="1:13" s="223" customFormat="1" x14ac:dyDescent="0.25">
      <c r="A4" s="227" t="s">
        <v>274</v>
      </c>
      <c r="B4" s="224"/>
      <c r="C4" s="224"/>
      <c r="D4" s="224"/>
      <c r="E4" s="224"/>
      <c r="F4" s="224"/>
      <c r="G4" s="224"/>
      <c r="H4" s="225"/>
      <c r="I4" s="225"/>
      <c r="J4" s="226"/>
      <c r="K4" s="226"/>
      <c r="L4" s="226"/>
      <c r="M4" s="226"/>
    </row>
    <row r="5" spans="1:13" s="223" customFormat="1" ht="12.75" x14ac:dyDescent="0.2">
      <c r="B5" s="224"/>
      <c r="C5" s="224"/>
      <c r="D5" s="224"/>
      <c r="E5" s="224"/>
      <c r="F5" s="224"/>
      <c r="G5" s="224"/>
      <c r="H5" s="225"/>
      <c r="I5" s="225"/>
      <c r="J5" s="226"/>
      <c r="K5" s="226"/>
      <c r="L5" s="226"/>
      <c r="M5" s="226"/>
    </row>
    <row r="6" spans="1:13" x14ac:dyDescent="0.25">
      <c r="A6" s="16" t="s">
        <v>234</v>
      </c>
      <c r="B6" s="107">
        <v>2005</v>
      </c>
      <c r="C6" s="107">
        <v>2006</v>
      </c>
      <c r="D6" s="107">
        <v>2007</v>
      </c>
      <c r="E6" s="107">
        <v>2008</v>
      </c>
      <c r="F6" s="107">
        <v>2009</v>
      </c>
      <c r="G6" s="107">
        <v>2010</v>
      </c>
      <c r="H6" s="107">
        <v>2011</v>
      </c>
      <c r="I6" s="107">
        <v>2012</v>
      </c>
      <c r="J6" s="107">
        <v>2013</v>
      </c>
      <c r="K6" s="107">
        <v>2014</v>
      </c>
      <c r="L6" s="107">
        <v>2015</v>
      </c>
      <c r="M6" s="107">
        <v>2016</v>
      </c>
    </row>
    <row r="7" spans="1:13" x14ac:dyDescent="0.25">
      <c r="A7" s="100" t="s">
        <v>165</v>
      </c>
      <c r="B7" s="105"/>
      <c r="C7" s="105"/>
      <c r="D7" s="105"/>
      <c r="E7" s="105"/>
      <c r="F7" s="105"/>
      <c r="G7" s="105"/>
      <c r="H7" s="101"/>
      <c r="I7" s="101"/>
      <c r="J7" s="101"/>
      <c r="K7" s="101"/>
      <c r="L7" s="101"/>
      <c r="M7" s="101"/>
    </row>
    <row r="8" spans="1:13" x14ac:dyDescent="0.25">
      <c r="A8" s="8" t="s">
        <v>68</v>
      </c>
      <c r="B8" s="102" t="s">
        <v>161</v>
      </c>
      <c r="C8" s="102" t="s">
        <v>161</v>
      </c>
      <c r="D8" s="102" t="s">
        <v>161</v>
      </c>
      <c r="E8" s="102" t="s">
        <v>161</v>
      </c>
      <c r="F8" s="102" t="s">
        <v>161</v>
      </c>
      <c r="G8" s="102" t="s">
        <v>161</v>
      </c>
      <c r="H8" s="102" t="s">
        <v>161</v>
      </c>
      <c r="I8" s="102" t="s">
        <v>161</v>
      </c>
      <c r="J8" s="102" t="s">
        <v>161</v>
      </c>
      <c r="K8" s="102" t="s">
        <v>161</v>
      </c>
      <c r="L8" s="102" t="s">
        <v>161</v>
      </c>
      <c r="M8" s="102" t="s">
        <v>161</v>
      </c>
    </row>
    <row r="9" spans="1:13" x14ac:dyDescent="0.25">
      <c r="A9" s="8" t="s">
        <v>67</v>
      </c>
      <c r="B9" s="102">
        <v>-99.342519356599894</v>
      </c>
      <c r="C9" s="102">
        <v>-278.41399999999999</v>
      </c>
      <c r="D9" s="102">
        <v>-321.65499999999997</v>
      </c>
      <c r="E9" s="102">
        <v>466.13099999999997</v>
      </c>
      <c r="F9" s="102">
        <v>374.9</v>
      </c>
      <c r="G9" s="102">
        <v>313</v>
      </c>
      <c r="H9" s="102">
        <v>281.89999999999998</v>
      </c>
      <c r="I9" s="102">
        <v>579.79303739080001</v>
      </c>
      <c r="J9" s="102">
        <v>520.20079345800002</v>
      </c>
      <c r="K9" s="102">
        <v>-675.54584711220002</v>
      </c>
      <c r="L9" s="102">
        <v>600.21979879959997</v>
      </c>
      <c r="M9" s="102" t="s">
        <v>161</v>
      </c>
    </row>
    <row r="10" spans="1:13" x14ac:dyDescent="0.25">
      <c r="A10" s="8" t="s">
        <v>230</v>
      </c>
      <c r="B10" s="102" t="s">
        <v>161</v>
      </c>
      <c r="C10" s="102">
        <v>0</v>
      </c>
      <c r="D10" s="102">
        <v>10.951403148528399</v>
      </c>
      <c r="E10" s="102">
        <v>4.3271311120726992</v>
      </c>
      <c r="F10" s="102">
        <v>0</v>
      </c>
      <c r="G10" s="102">
        <v>0</v>
      </c>
      <c r="H10" s="102">
        <v>0</v>
      </c>
      <c r="I10" s="102">
        <v>33.237697866323899</v>
      </c>
      <c r="J10" s="102">
        <v>10.37861943141</v>
      </c>
      <c r="K10" s="102">
        <v>31.675504540000002</v>
      </c>
      <c r="L10" s="102">
        <v>20.4058083028286</v>
      </c>
      <c r="M10" s="102" t="s">
        <v>161</v>
      </c>
    </row>
    <row r="11" spans="1:13" x14ac:dyDescent="0.25">
      <c r="A11" s="8" t="s">
        <v>231</v>
      </c>
      <c r="B11" s="102" t="s">
        <v>161</v>
      </c>
      <c r="C11" s="102">
        <v>0</v>
      </c>
      <c r="D11" s="102">
        <v>10.951403148528399</v>
      </c>
      <c r="E11" s="102">
        <v>4.3271311120726992</v>
      </c>
      <c r="F11" s="102">
        <v>0</v>
      </c>
      <c r="G11" s="102">
        <v>0</v>
      </c>
      <c r="H11" s="102">
        <v>0</v>
      </c>
      <c r="I11" s="102">
        <v>1.15146786632391</v>
      </c>
      <c r="J11" s="102">
        <v>0</v>
      </c>
      <c r="K11" s="102">
        <v>0</v>
      </c>
      <c r="L11" s="102">
        <v>0</v>
      </c>
      <c r="M11" s="102" t="s">
        <v>161</v>
      </c>
    </row>
    <row r="12" spans="1:13" x14ac:dyDescent="0.25">
      <c r="A12" s="8" t="s">
        <v>229</v>
      </c>
      <c r="B12" s="102" t="s">
        <v>161</v>
      </c>
      <c r="C12" s="102">
        <v>307.16194700756006</v>
      </c>
      <c r="D12" s="102">
        <v>374.15457622876636</v>
      </c>
      <c r="E12" s="102">
        <v>495.83828247320503</v>
      </c>
      <c r="F12" s="102">
        <v>572.65985507610321</v>
      </c>
      <c r="G12" s="102">
        <v>499.61160121143166</v>
      </c>
      <c r="H12" s="102">
        <v>504.62111261370137</v>
      </c>
      <c r="I12" s="102">
        <v>525.61329490475509</v>
      </c>
      <c r="J12" s="102">
        <v>512.64578497488037</v>
      </c>
      <c r="K12" s="102">
        <v>445.73303883841254</v>
      </c>
      <c r="L12" s="102">
        <v>1175.988901868458</v>
      </c>
      <c r="M12" s="102" t="s">
        <v>161</v>
      </c>
    </row>
    <row r="13" spans="1:13" x14ac:dyDescent="0.25">
      <c r="A13" s="8" t="s">
        <v>228</v>
      </c>
      <c r="B13" s="102" t="s">
        <v>161</v>
      </c>
      <c r="C13" s="102">
        <v>49.042343736218754</v>
      </c>
      <c r="D13" s="102">
        <v>31.803260349735751</v>
      </c>
      <c r="E13" s="102">
        <v>69.721560838446749</v>
      </c>
      <c r="F13" s="102">
        <v>76.517466541511112</v>
      </c>
      <c r="G13" s="102">
        <v>26.39387537976927</v>
      </c>
      <c r="H13" s="102">
        <v>59.138437559042359</v>
      </c>
      <c r="I13" s="102">
        <v>45.580999725498259</v>
      </c>
      <c r="J13" s="102">
        <v>50.594853864149627</v>
      </c>
      <c r="K13" s="102">
        <v>47.460610227193683</v>
      </c>
      <c r="L13" s="102">
        <v>87.830586011055857</v>
      </c>
      <c r="M13" s="102" t="s">
        <v>161</v>
      </c>
    </row>
    <row r="14" spans="1:13" x14ac:dyDescent="0.25">
      <c r="B14" s="102"/>
      <c r="C14" s="102"/>
      <c r="D14" s="102"/>
      <c r="E14" s="102"/>
      <c r="F14" s="102"/>
      <c r="G14" s="102"/>
      <c r="L14" s="102"/>
      <c r="M14" s="102"/>
    </row>
    <row r="15" spans="1:13" x14ac:dyDescent="0.25">
      <c r="A15" s="14" t="s">
        <v>75</v>
      </c>
      <c r="B15" s="102"/>
      <c r="C15" s="102" t="s">
        <v>235</v>
      </c>
      <c r="D15" s="102" t="s">
        <v>235</v>
      </c>
      <c r="E15" s="102" t="s">
        <v>235</v>
      </c>
      <c r="F15" s="102" t="s">
        <v>235</v>
      </c>
      <c r="G15" s="102" t="s">
        <v>235</v>
      </c>
      <c r="H15" s="102" t="s">
        <v>235</v>
      </c>
      <c r="I15" s="102" t="s">
        <v>235</v>
      </c>
      <c r="J15" s="102" t="s">
        <v>235</v>
      </c>
      <c r="K15" s="102" t="s">
        <v>235</v>
      </c>
      <c r="L15" s="102" t="s">
        <v>235</v>
      </c>
      <c r="M15" s="102" t="s">
        <v>161</v>
      </c>
    </row>
    <row r="16" spans="1:13" x14ac:dyDescent="0.25">
      <c r="A16" s="8" t="s">
        <v>9</v>
      </c>
      <c r="B16" s="102">
        <v>1368.67016634024</v>
      </c>
      <c r="C16" s="102">
        <v>1633.27296807281</v>
      </c>
      <c r="D16" s="102">
        <v>1847.18078009994</v>
      </c>
      <c r="E16" s="102">
        <v>2205.5779672549702</v>
      </c>
      <c r="F16" s="102">
        <v>2722.0715228290201</v>
      </c>
      <c r="G16" s="102">
        <v>3583.3451733070597</v>
      </c>
      <c r="H16" s="102">
        <v>3437.8690700603397</v>
      </c>
      <c r="I16" s="102">
        <v>3846.5027850627298</v>
      </c>
      <c r="J16" s="102">
        <v>3701.4169915391503</v>
      </c>
      <c r="K16" s="102">
        <v>4618.4462445516392</v>
      </c>
      <c r="L16" s="102">
        <v>3044.6237328799803</v>
      </c>
      <c r="M16" s="102" t="s">
        <v>161</v>
      </c>
    </row>
    <row r="18" spans="1:13" x14ac:dyDescent="0.25">
      <c r="A18" s="100" t="s">
        <v>164</v>
      </c>
      <c r="B18" s="105"/>
      <c r="C18" s="105"/>
      <c r="D18" s="105"/>
      <c r="E18" s="105"/>
      <c r="F18" s="105"/>
      <c r="G18" s="105"/>
      <c r="H18" s="101"/>
      <c r="I18" s="101"/>
      <c r="J18" s="101"/>
      <c r="K18" s="101"/>
      <c r="L18" s="101"/>
      <c r="M18" s="101"/>
    </row>
    <row r="19" spans="1:13" x14ac:dyDescent="0.25">
      <c r="A19" s="8" t="s">
        <v>16</v>
      </c>
      <c r="B19" s="106">
        <v>18.045473826373598</v>
      </c>
      <c r="C19" s="106" t="s">
        <v>161</v>
      </c>
      <c r="D19" s="106" t="s">
        <v>161</v>
      </c>
      <c r="E19" s="106" t="s">
        <v>161</v>
      </c>
      <c r="F19" s="106">
        <v>17.857899395538599</v>
      </c>
      <c r="G19" s="106" t="s">
        <v>161</v>
      </c>
      <c r="H19" s="106">
        <v>17.848802021483301</v>
      </c>
      <c r="I19" s="106" t="s">
        <v>161</v>
      </c>
      <c r="J19" s="106">
        <v>18.010000000000002</v>
      </c>
      <c r="K19" s="106" t="s">
        <v>161</v>
      </c>
      <c r="L19" s="106">
        <v>17.87</v>
      </c>
      <c r="M19" s="106" t="s">
        <v>161</v>
      </c>
    </row>
    <row r="20" spans="1:13" x14ac:dyDescent="0.25">
      <c r="A20" s="8" t="s">
        <v>17</v>
      </c>
      <c r="B20" s="106" t="s">
        <v>161</v>
      </c>
      <c r="C20" s="106" t="s">
        <v>161</v>
      </c>
      <c r="D20" s="106" t="s">
        <v>161</v>
      </c>
      <c r="E20" s="106" t="s">
        <v>161</v>
      </c>
      <c r="F20" s="106" t="s">
        <v>161</v>
      </c>
      <c r="G20" s="106" t="s">
        <v>161</v>
      </c>
      <c r="H20" s="106" t="s">
        <v>161</v>
      </c>
      <c r="I20" s="106" t="s">
        <v>161</v>
      </c>
      <c r="J20" s="106">
        <v>15.613394638139001</v>
      </c>
      <c r="K20" s="106" t="s">
        <v>161</v>
      </c>
      <c r="L20" s="106" t="s">
        <v>161</v>
      </c>
      <c r="M20" s="106" t="s">
        <v>161</v>
      </c>
    </row>
    <row r="21" spans="1:13" x14ac:dyDescent="0.25">
      <c r="A21" s="8" t="s">
        <v>22</v>
      </c>
      <c r="B21" s="106">
        <v>0.53512097683485604</v>
      </c>
      <c r="C21" s="106" t="s">
        <v>161</v>
      </c>
      <c r="D21" s="106" t="s">
        <v>161</v>
      </c>
      <c r="E21" s="106" t="s">
        <v>161</v>
      </c>
      <c r="F21" s="106">
        <v>0.11810760511174399</v>
      </c>
      <c r="G21" s="106">
        <v>1.0968254569843101</v>
      </c>
      <c r="H21" s="106" t="s">
        <v>161</v>
      </c>
      <c r="I21" s="106" t="s">
        <v>161</v>
      </c>
      <c r="J21" s="106">
        <v>0.116535654052723</v>
      </c>
      <c r="K21" s="106">
        <v>0.15830866536192001</v>
      </c>
      <c r="L21" s="106" t="s">
        <v>161</v>
      </c>
      <c r="M21" s="106" t="s">
        <v>161</v>
      </c>
    </row>
    <row r="22" spans="1:13" x14ac:dyDescent="0.25">
      <c r="A22" s="8" t="s">
        <v>23</v>
      </c>
      <c r="B22" s="106">
        <v>94.7220655713772</v>
      </c>
      <c r="C22" s="106" t="s">
        <v>161</v>
      </c>
      <c r="D22" s="106" t="s">
        <v>161</v>
      </c>
      <c r="E22" s="106" t="s">
        <v>161</v>
      </c>
      <c r="F22" s="106">
        <v>98.744850649142293</v>
      </c>
      <c r="G22" s="106">
        <v>90.720455566734998</v>
      </c>
      <c r="H22" s="106" t="s">
        <v>161</v>
      </c>
      <c r="I22" s="106" t="s">
        <v>161</v>
      </c>
      <c r="J22" s="106">
        <v>99.503249332892693</v>
      </c>
      <c r="K22" s="106">
        <v>99.319921405340594</v>
      </c>
      <c r="L22" s="106" t="s">
        <v>161</v>
      </c>
      <c r="M22" s="106" t="s">
        <v>161</v>
      </c>
    </row>
    <row r="23" spans="1:13" s="135" customFormat="1" x14ac:dyDescent="0.25">
      <c r="A23" s="84" t="s">
        <v>69</v>
      </c>
      <c r="B23" s="203" t="s">
        <v>161</v>
      </c>
      <c r="C23" s="203" t="s">
        <v>161</v>
      </c>
      <c r="D23" s="203" t="s">
        <v>161</v>
      </c>
      <c r="E23" s="203" t="s">
        <v>161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0.49966899162268003</v>
      </c>
      <c r="L23" s="203">
        <v>1.3759455680847168</v>
      </c>
      <c r="M23" s="203" t="s">
        <v>161</v>
      </c>
    </row>
    <row r="24" spans="1:13" s="135" customFormat="1" x14ac:dyDescent="0.25">
      <c r="A24" s="84" t="s">
        <v>198</v>
      </c>
      <c r="B24" s="203" t="s">
        <v>161</v>
      </c>
      <c r="C24" s="203" t="s">
        <v>161</v>
      </c>
      <c r="D24" s="203" t="s">
        <v>161</v>
      </c>
      <c r="E24" s="203" t="s">
        <v>161</v>
      </c>
      <c r="F24" s="203">
        <v>2.6118328339045801E-3</v>
      </c>
      <c r="G24" s="203">
        <v>2.8240438926382099E-3</v>
      </c>
      <c r="H24" s="203">
        <v>0.13078602325472999</v>
      </c>
      <c r="I24" s="203">
        <v>0.15627993661721501</v>
      </c>
      <c r="J24" s="203">
        <v>0.114531308941052</v>
      </c>
      <c r="K24" s="203">
        <v>7.6685247441819204E-2</v>
      </c>
      <c r="L24" s="203">
        <v>8.3325833082199097E-2</v>
      </c>
      <c r="M24" s="203" t="s">
        <v>161</v>
      </c>
    </row>
    <row r="25" spans="1:13" s="135" customFormat="1" x14ac:dyDescent="0.25">
      <c r="A25" s="84" t="s">
        <v>151</v>
      </c>
      <c r="B25" s="203">
        <v>0.39925770008400402</v>
      </c>
      <c r="C25" s="203">
        <v>0.58104576422964105</v>
      </c>
      <c r="D25" s="203">
        <v>0.84722452071096799</v>
      </c>
      <c r="E25" s="203">
        <v>1.19</v>
      </c>
      <c r="F25" s="203">
        <v>1.5</v>
      </c>
      <c r="G25" s="203">
        <v>1.7</v>
      </c>
      <c r="H25" s="203">
        <v>1.9</v>
      </c>
      <c r="I25" s="203">
        <v>2.1000000000545298</v>
      </c>
      <c r="J25" s="203">
        <v>2.2999999999999998</v>
      </c>
      <c r="K25" s="203">
        <v>2.5</v>
      </c>
      <c r="L25" s="203">
        <v>2.7000000476837158</v>
      </c>
      <c r="M25" s="203" t="s">
        <v>161</v>
      </c>
    </row>
    <row r="26" spans="1:13" x14ac:dyDescent="0.25">
      <c r="A26" s="8" t="s">
        <v>178</v>
      </c>
      <c r="B26" s="106" t="s">
        <v>161</v>
      </c>
      <c r="C26" s="106" t="s">
        <v>161</v>
      </c>
      <c r="D26" s="106" t="s">
        <v>161</v>
      </c>
      <c r="E26" s="106" t="s">
        <v>161</v>
      </c>
      <c r="F26" s="106" t="s">
        <v>161</v>
      </c>
      <c r="G26" s="106" t="s">
        <v>161</v>
      </c>
      <c r="H26" s="106" t="s">
        <v>161</v>
      </c>
      <c r="I26" s="106" t="s">
        <v>161</v>
      </c>
      <c r="J26" s="106" t="s">
        <v>161</v>
      </c>
      <c r="K26" s="106">
        <v>319</v>
      </c>
      <c r="L26" s="106">
        <v>319</v>
      </c>
      <c r="M26" s="106">
        <v>319</v>
      </c>
    </row>
    <row r="27" spans="1:13" x14ac:dyDescent="0.25">
      <c r="A27" s="8" t="s">
        <v>179</v>
      </c>
      <c r="B27" s="106" t="s">
        <v>161</v>
      </c>
      <c r="C27" s="106" t="s">
        <v>161</v>
      </c>
      <c r="D27" s="106" t="s">
        <v>161</v>
      </c>
      <c r="E27" s="106" t="s">
        <v>161</v>
      </c>
      <c r="F27" s="106" t="s">
        <v>161</v>
      </c>
      <c r="G27" s="106" t="s">
        <v>161</v>
      </c>
      <c r="H27" s="106" t="s">
        <v>161</v>
      </c>
      <c r="I27" s="106" t="s">
        <v>161</v>
      </c>
      <c r="J27" s="106" t="s">
        <v>161</v>
      </c>
      <c r="K27" s="106">
        <v>188</v>
      </c>
      <c r="L27" s="106">
        <v>188</v>
      </c>
      <c r="M27" s="106">
        <v>188</v>
      </c>
    </row>
    <row r="28" spans="1:13" x14ac:dyDescent="0.25">
      <c r="A28" s="8" t="s">
        <v>180</v>
      </c>
      <c r="B28" s="106" t="s">
        <v>161</v>
      </c>
      <c r="C28" s="106" t="s">
        <v>161</v>
      </c>
      <c r="D28" s="106" t="s">
        <v>161</v>
      </c>
      <c r="E28" s="106" t="s">
        <v>161</v>
      </c>
      <c r="F28" s="106" t="s">
        <v>161</v>
      </c>
      <c r="G28" s="106" t="s">
        <v>161</v>
      </c>
      <c r="H28" s="106" t="s">
        <v>161</v>
      </c>
      <c r="I28" s="106" t="s">
        <v>161</v>
      </c>
      <c r="J28" s="106" t="s">
        <v>161</v>
      </c>
      <c r="K28" s="106">
        <v>669</v>
      </c>
      <c r="L28" s="106">
        <v>669</v>
      </c>
      <c r="M28" s="106">
        <v>669</v>
      </c>
    </row>
    <row r="29" spans="1:13" x14ac:dyDescent="0.25">
      <c r="A29" s="8" t="s">
        <v>181</v>
      </c>
      <c r="B29" s="106" t="s">
        <v>161</v>
      </c>
      <c r="C29" s="106" t="s">
        <v>161</v>
      </c>
      <c r="D29" s="106" t="s">
        <v>161</v>
      </c>
      <c r="E29" s="106" t="s">
        <v>161</v>
      </c>
      <c r="F29" s="106" t="s">
        <v>161</v>
      </c>
      <c r="G29" s="106" t="s">
        <v>161</v>
      </c>
      <c r="H29" s="106" t="s">
        <v>161</v>
      </c>
      <c r="I29" s="106" t="s">
        <v>161</v>
      </c>
      <c r="J29" s="106" t="s">
        <v>161</v>
      </c>
      <c r="K29" s="106">
        <v>500</v>
      </c>
      <c r="L29" s="106">
        <v>500</v>
      </c>
      <c r="M29" s="106">
        <v>500</v>
      </c>
    </row>
    <row r="30" spans="1:13" x14ac:dyDescent="0.25">
      <c r="A30" s="8" t="s">
        <v>182</v>
      </c>
      <c r="B30" s="106" t="s">
        <v>161</v>
      </c>
      <c r="C30" s="106" t="s">
        <v>161</v>
      </c>
      <c r="D30" s="106" t="s">
        <v>161</v>
      </c>
      <c r="E30" s="106" t="s">
        <v>161</v>
      </c>
      <c r="F30" s="106" t="s">
        <v>161</v>
      </c>
      <c r="G30" s="106" t="s">
        <v>161</v>
      </c>
      <c r="H30" s="106" t="s">
        <v>161</v>
      </c>
      <c r="I30" s="106" t="s">
        <v>161</v>
      </c>
      <c r="J30" s="106" t="s">
        <v>161</v>
      </c>
      <c r="K30" s="106">
        <v>106</v>
      </c>
      <c r="L30" s="106">
        <v>106</v>
      </c>
      <c r="M30" s="106">
        <v>106</v>
      </c>
    </row>
    <row r="31" spans="1:13" x14ac:dyDescent="0.25">
      <c r="A31" s="8" t="s">
        <v>183</v>
      </c>
      <c r="B31" s="106" t="s">
        <v>161</v>
      </c>
      <c r="C31" s="106" t="s">
        <v>161</v>
      </c>
      <c r="D31" s="106" t="s">
        <v>161</v>
      </c>
      <c r="E31" s="106" t="s">
        <v>161</v>
      </c>
      <c r="F31" s="106" t="s">
        <v>161</v>
      </c>
      <c r="G31" s="106" t="s">
        <v>161</v>
      </c>
      <c r="H31" s="106" t="s">
        <v>161</v>
      </c>
      <c r="I31" s="106" t="s">
        <v>161</v>
      </c>
      <c r="J31" s="106" t="s">
        <v>161</v>
      </c>
      <c r="K31" s="106">
        <v>87</v>
      </c>
      <c r="L31" s="106">
        <v>87</v>
      </c>
      <c r="M31" s="106">
        <v>87</v>
      </c>
    </row>
    <row r="32" spans="1:13" x14ac:dyDescent="0.25">
      <c r="A32" s="8" t="s">
        <v>184</v>
      </c>
      <c r="B32" s="106" t="s">
        <v>161</v>
      </c>
      <c r="C32" s="106" t="s">
        <v>161</v>
      </c>
      <c r="D32" s="106" t="s">
        <v>161</v>
      </c>
      <c r="E32" s="106" t="s">
        <v>161</v>
      </c>
      <c r="F32" s="106" t="s">
        <v>161</v>
      </c>
      <c r="G32" s="106" t="s">
        <v>161</v>
      </c>
      <c r="H32" s="106" t="s">
        <v>161</v>
      </c>
      <c r="I32" s="106" t="s">
        <v>161</v>
      </c>
      <c r="J32" s="106" t="s">
        <v>161</v>
      </c>
      <c r="K32" s="106">
        <v>242</v>
      </c>
      <c r="L32" s="106">
        <v>242</v>
      </c>
      <c r="M32" s="106">
        <v>242</v>
      </c>
    </row>
    <row r="33" spans="1:13" x14ac:dyDescent="0.25">
      <c r="A33" s="8" t="s">
        <v>185</v>
      </c>
      <c r="B33" s="106" t="s">
        <v>161</v>
      </c>
      <c r="C33" s="106" t="s">
        <v>161</v>
      </c>
      <c r="D33" s="106" t="s">
        <v>161</v>
      </c>
      <c r="E33" s="106" t="s">
        <v>161</v>
      </c>
      <c r="F33" s="106" t="s">
        <v>161</v>
      </c>
      <c r="G33" s="106" t="s">
        <v>161</v>
      </c>
      <c r="H33" s="106" t="s">
        <v>161</v>
      </c>
      <c r="I33" s="106" t="s">
        <v>161</v>
      </c>
      <c r="J33" s="106" t="s">
        <v>161</v>
      </c>
      <c r="K33" s="106">
        <v>172</v>
      </c>
      <c r="L33" s="106">
        <v>172</v>
      </c>
      <c r="M33" s="106">
        <v>172</v>
      </c>
    </row>
    <row r="34" spans="1:13" x14ac:dyDescent="0.25">
      <c r="A34" s="8" t="s">
        <v>171</v>
      </c>
      <c r="B34" s="106" t="s">
        <v>161</v>
      </c>
      <c r="C34" s="106" t="s">
        <v>161</v>
      </c>
      <c r="D34" s="106">
        <v>1.98</v>
      </c>
      <c r="E34" s="106" t="s">
        <v>161</v>
      </c>
      <c r="F34" s="106" t="s">
        <v>161</v>
      </c>
      <c r="G34" s="106">
        <v>2.4900000000000002</v>
      </c>
      <c r="H34" s="106" t="s">
        <v>161</v>
      </c>
      <c r="I34" s="106">
        <v>2.0299999999999998</v>
      </c>
      <c r="J34" s="106" t="s">
        <v>161</v>
      </c>
      <c r="K34" s="106">
        <v>2.5296799999999999</v>
      </c>
      <c r="L34" s="106" t="s">
        <v>161</v>
      </c>
      <c r="M34" s="106">
        <v>2.1644530296325684</v>
      </c>
    </row>
    <row r="35" spans="1:13" x14ac:dyDescent="0.25">
      <c r="A35" s="8" t="s">
        <v>172</v>
      </c>
      <c r="B35" s="106" t="s">
        <v>161</v>
      </c>
      <c r="C35" s="106" t="s">
        <v>161</v>
      </c>
      <c r="D35" s="106">
        <v>2</v>
      </c>
      <c r="E35" s="106" t="s">
        <v>161</v>
      </c>
      <c r="F35" s="106" t="s">
        <v>161</v>
      </c>
      <c r="G35" s="106">
        <v>2.27</v>
      </c>
      <c r="H35" s="106" t="s">
        <v>161</v>
      </c>
      <c r="I35" s="106">
        <v>1.86</v>
      </c>
      <c r="J35" s="106" t="s">
        <v>161</v>
      </c>
      <c r="K35" s="106">
        <v>2.4629629999999998</v>
      </c>
      <c r="L35" s="106" t="s">
        <v>161</v>
      </c>
      <c r="M35" s="106">
        <v>2.0772590637207031</v>
      </c>
    </row>
    <row r="36" spans="1:13" x14ac:dyDescent="0.25">
      <c r="A36" s="8" t="s">
        <v>173</v>
      </c>
      <c r="B36" s="106" t="s">
        <v>161</v>
      </c>
      <c r="C36" s="106" t="s">
        <v>161</v>
      </c>
      <c r="D36" s="106">
        <v>1.8</v>
      </c>
      <c r="E36" s="106" t="s">
        <v>161</v>
      </c>
      <c r="F36" s="106" t="s">
        <v>161</v>
      </c>
      <c r="G36" s="106">
        <v>2</v>
      </c>
      <c r="H36" s="106" t="s">
        <v>161</v>
      </c>
      <c r="I36" s="106">
        <v>2</v>
      </c>
      <c r="J36" s="106" t="s">
        <v>161</v>
      </c>
      <c r="K36" s="106">
        <v>2.3333330000000001</v>
      </c>
      <c r="L36" s="106" t="s">
        <v>161</v>
      </c>
      <c r="M36" s="106">
        <v>2.0743739604949951</v>
      </c>
    </row>
    <row r="37" spans="1:13" x14ac:dyDescent="0.25">
      <c r="A37" s="8" t="s">
        <v>174</v>
      </c>
      <c r="B37" s="106" t="s">
        <v>161</v>
      </c>
      <c r="C37" s="106" t="s">
        <v>161</v>
      </c>
      <c r="D37" s="106">
        <v>1.83</v>
      </c>
      <c r="E37" s="106" t="s">
        <v>161</v>
      </c>
      <c r="F37" s="106" t="s">
        <v>161</v>
      </c>
      <c r="G37" s="106">
        <v>2.75</v>
      </c>
      <c r="H37" s="106" t="s">
        <v>161</v>
      </c>
      <c r="I37" s="106">
        <v>2</v>
      </c>
      <c r="J37" s="106" t="s">
        <v>161</v>
      </c>
      <c r="K37" s="106">
        <v>2.3333330000000001</v>
      </c>
      <c r="L37" s="106" t="s">
        <v>161</v>
      </c>
      <c r="M37" s="106">
        <v>2.4058430194854736</v>
      </c>
    </row>
    <row r="38" spans="1:13" x14ac:dyDescent="0.25">
      <c r="A38" s="8" t="s">
        <v>175</v>
      </c>
      <c r="B38" s="106" t="s">
        <v>161</v>
      </c>
      <c r="C38" s="106" t="s">
        <v>161</v>
      </c>
      <c r="D38" s="106">
        <v>1.82</v>
      </c>
      <c r="E38" s="106" t="s">
        <v>161</v>
      </c>
      <c r="F38" s="106" t="s">
        <v>161</v>
      </c>
      <c r="G38" s="106">
        <v>2.04</v>
      </c>
      <c r="H38" s="106" t="s">
        <v>161</v>
      </c>
      <c r="I38" s="106">
        <v>2</v>
      </c>
      <c r="J38" s="106" t="s">
        <v>161</v>
      </c>
      <c r="K38" s="106">
        <v>2.3379629999999998</v>
      </c>
      <c r="L38" s="106" t="s">
        <v>161</v>
      </c>
      <c r="M38" s="106">
        <v>2.0586349964141846</v>
      </c>
    </row>
    <row r="39" spans="1:13" x14ac:dyDescent="0.25">
      <c r="A39" s="8" t="s">
        <v>176</v>
      </c>
      <c r="B39" s="106" t="s">
        <v>161</v>
      </c>
      <c r="C39" s="106" t="s">
        <v>161</v>
      </c>
      <c r="D39" s="106">
        <v>1.91</v>
      </c>
      <c r="E39" s="106" t="s">
        <v>161</v>
      </c>
      <c r="F39" s="106" t="s">
        <v>161</v>
      </c>
      <c r="G39" s="106">
        <v>2.62</v>
      </c>
      <c r="H39" s="106" t="s">
        <v>161</v>
      </c>
      <c r="I39" s="106">
        <v>1.57</v>
      </c>
      <c r="J39" s="106" t="s">
        <v>161</v>
      </c>
      <c r="K39" s="106">
        <v>2.7129629999999998</v>
      </c>
      <c r="L39" s="106" t="s">
        <v>161</v>
      </c>
      <c r="M39" s="106">
        <v>2.0717229843139648</v>
      </c>
    </row>
    <row r="40" spans="1:13" x14ac:dyDescent="0.25">
      <c r="A40" s="8" t="s">
        <v>177</v>
      </c>
      <c r="B40" s="106" t="s">
        <v>161</v>
      </c>
      <c r="C40" s="106" t="s">
        <v>161</v>
      </c>
      <c r="D40" s="106">
        <v>2.56</v>
      </c>
      <c r="E40" s="106" t="s">
        <v>161</v>
      </c>
      <c r="F40" s="106" t="s">
        <v>161</v>
      </c>
      <c r="G40" s="106">
        <v>3.14</v>
      </c>
      <c r="H40" s="106" t="s">
        <v>161</v>
      </c>
      <c r="I40" s="106">
        <v>2.71</v>
      </c>
      <c r="J40" s="106" t="s">
        <v>161</v>
      </c>
      <c r="K40" s="106">
        <v>3.0231479999999999</v>
      </c>
      <c r="L40" s="106" t="s">
        <v>161</v>
      </c>
      <c r="M40" s="106">
        <v>2.2541511058807373</v>
      </c>
    </row>
    <row r="41" spans="1:13" x14ac:dyDescent="0.25">
      <c r="A41" s="8" t="s">
        <v>70</v>
      </c>
      <c r="B41" s="106" t="s">
        <v>161</v>
      </c>
      <c r="C41" s="106">
        <v>1.7543332907050651</v>
      </c>
      <c r="D41" s="106">
        <v>1.861579396950388</v>
      </c>
      <c r="E41" s="106">
        <v>1.9671983287526431</v>
      </c>
      <c r="F41" s="106">
        <v>2.0531983079365079</v>
      </c>
      <c r="G41" s="106">
        <v>2.148417658646617</v>
      </c>
      <c r="H41" s="106">
        <v>2.3355651646090538</v>
      </c>
      <c r="I41" s="106">
        <v>2.1543104844036698</v>
      </c>
      <c r="J41" s="106">
        <v>1.9015919159420289</v>
      </c>
      <c r="K41" s="106">
        <v>2.096560649269104</v>
      </c>
      <c r="L41" s="106">
        <v>2.096560649269104</v>
      </c>
      <c r="M41" s="106">
        <v>2.5643563270568852</v>
      </c>
    </row>
    <row r="42" spans="1:13" x14ac:dyDescent="0.25">
      <c r="A42" s="8" t="s">
        <v>72</v>
      </c>
      <c r="B42" s="106" t="s">
        <v>161</v>
      </c>
      <c r="C42" s="106">
        <v>1.3084586234138149</v>
      </c>
      <c r="D42" s="106">
        <v>1.252082371942778</v>
      </c>
      <c r="E42" s="106">
        <v>1.33988342541696</v>
      </c>
      <c r="F42" s="106">
        <v>1.412082585714286</v>
      </c>
      <c r="G42" s="106">
        <v>1.4505369669172929</v>
      </c>
      <c r="H42" s="106">
        <v>1.49941269218107</v>
      </c>
      <c r="I42" s="106">
        <v>1.52719817706422</v>
      </c>
      <c r="J42" s="106">
        <v>1.558209313043478</v>
      </c>
      <c r="K42" s="106">
        <v>1.6725144999999999</v>
      </c>
      <c r="L42" s="106">
        <v>1.7284436949041511</v>
      </c>
      <c r="M42" s="106">
        <v>1.8547470998119659</v>
      </c>
    </row>
    <row r="43" spans="1:13" x14ac:dyDescent="0.25">
      <c r="A43" s="8" t="s">
        <v>74</v>
      </c>
      <c r="B43" s="106" t="s">
        <v>161</v>
      </c>
      <c r="C43" s="106">
        <v>1.357142857142857</v>
      </c>
      <c r="D43" s="106">
        <v>1.4640215477053771</v>
      </c>
      <c r="E43" s="106">
        <v>1.620302187233033</v>
      </c>
      <c r="F43" s="106">
        <v>2.0267796174603179</v>
      </c>
      <c r="G43" s="106">
        <v>2.416529726315789</v>
      </c>
      <c r="H43" s="106">
        <v>2.997285935802469</v>
      </c>
      <c r="I43" s="106">
        <v>3.07732448440367</v>
      </c>
      <c r="J43" s="106">
        <v>2.4709238463768122</v>
      </c>
      <c r="K43" s="106">
        <v>2.6413957517547608</v>
      </c>
      <c r="L43" s="106">
        <v>2.9612423094692608</v>
      </c>
      <c r="M43" s="106">
        <v>2.6178000772321548</v>
      </c>
    </row>
    <row r="44" spans="1:13" x14ac:dyDescent="0.25">
      <c r="A44" s="8" t="s">
        <v>73</v>
      </c>
      <c r="B44" s="106" t="s">
        <v>161</v>
      </c>
      <c r="C44" s="106">
        <v>1.523968495466987</v>
      </c>
      <c r="D44" s="106">
        <v>2.774193548387097</v>
      </c>
      <c r="E44" s="106">
        <v>2.6916635615153792</v>
      </c>
      <c r="F44" s="106">
        <v>2.6622413666666671</v>
      </c>
      <c r="G44" s="106">
        <v>2.625647227067669</v>
      </c>
      <c r="H44" s="106">
        <v>2.7370171999999999</v>
      </c>
      <c r="I44" s="106">
        <v>2.784576267889908</v>
      </c>
      <c r="J44" s="106">
        <v>2.450106984057971</v>
      </c>
      <c r="K44" s="106">
        <v>1.7656478134651179</v>
      </c>
      <c r="L44" s="106">
        <v>1.371974387232042</v>
      </c>
      <c r="M44" s="106">
        <v>2.0404311937254831</v>
      </c>
    </row>
    <row r="45" spans="1:13" x14ac:dyDescent="0.25">
      <c r="A45" s="8" t="s">
        <v>71</v>
      </c>
      <c r="B45" s="106" t="s">
        <v>161</v>
      </c>
      <c r="C45" s="106">
        <v>2.106179936763438</v>
      </c>
      <c r="D45" s="106">
        <v>2.832908594910045</v>
      </c>
      <c r="E45" s="106">
        <v>2.7866630633074929</v>
      </c>
      <c r="F45" s="106">
        <v>2.5379431269841271</v>
      </c>
      <c r="G45" s="106">
        <v>2.7534589969924812</v>
      </c>
      <c r="H45" s="106">
        <v>3.1555755382716049</v>
      </c>
      <c r="I45" s="106">
        <v>2.917814327981652</v>
      </c>
      <c r="J45" s="106">
        <v>2.1225431637681158</v>
      </c>
      <c r="K45" s="106">
        <v>2.2868592289047238</v>
      </c>
      <c r="L45" s="106">
        <v>2.7099462152316871</v>
      </c>
      <c r="M45" s="106">
        <v>2.948966931008004</v>
      </c>
    </row>
    <row r="47" spans="1:13" x14ac:dyDescent="0.25">
      <c r="A47" s="100" t="s">
        <v>166</v>
      </c>
      <c r="B47" s="105"/>
      <c r="C47" s="105"/>
      <c r="D47" s="105"/>
      <c r="E47" s="105"/>
      <c r="F47" s="105"/>
      <c r="G47" s="105"/>
      <c r="H47" s="101"/>
      <c r="I47" s="101"/>
      <c r="J47" s="101"/>
      <c r="K47" s="101"/>
      <c r="L47" s="101"/>
      <c r="M47" s="101"/>
    </row>
    <row r="48" spans="1:13" x14ac:dyDescent="0.25">
      <c r="A48" s="8" t="s">
        <v>29</v>
      </c>
      <c r="B48" s="106">
        <v>84.679635207145594</v>
      </c>
      <c r="C48" s="106">
        <v>94.421088654100757</v>
      </c>
      <c r="D48" s="106">
        <v>83.182428856489622</v>
      </c>
      <c r="E48" s="106">
        <v>78.811757299503142</v>
      </c>
      <c r="F48" s="106">
        <v>74.382469557382336</v>
      </c>
      <c r="G48" s="106">
        <v>91.108071683417762</v>
      </c>
      <c r="H48" s="106">
        <v>88.592242290960655</v>
      </c>
      <c r="I48" s="106">
        <v>70.04131826918406</v>
      </c>
      <c r="J48" s="106">
        <v>66.249625871361701</v>
      </c>
      <c r="K48" s="106">
        <v>62.303267621201051</v>
      </c>
      <c r="L48" s="102">
        <v>64.910194184343368</v>
      </c>
      <c r="M48" s="102" t="s">
        <v>161</v>
      </c>
    </row>
    <row r="49" spans="1:13" x14ac:dyDescent="0.25">
      <c r="A49" s="8" t="s">
        <v>76</v>
      </c>
      <c r="B49" s="106">
        <v>1.7573061653991484</v>
      </c>
      <c r="C49" s="106">
        <v>2.3130421192466986</v>
      </c>
      <c r="D49" s="106">
        <v>2.9683052624820765</v>
      </c>
      <c r="E49" s="106">
        <v>2.9921571365402966</v>
      </c>
      <c r="F49" s="106">
        <v>7.7131611446081507</v>
      </c>
      <c r="G49" s="106">
        <v>6.7977717127154449</v>
      </c>
      <c r="H49" s="106">
        <v>5.8192822145909826</v>
      </c>
      <c r="I49" s="106">
        <v>3.227102785053082</v>
      </c>
      <c r="J49" s="106">
        <v>4.7177668988048325</v>
      </c>
      <c r="K49" s="106">
        <v>5.0915834336467443</v>
      </c>
      <c r="L49" s="102">
        <v>6.6439044841025936</v>
      </c>
      <c r="M49" s="102" t="s">
        <v>161</v>
      </c>
    </row>
    <row r="50" spans="1:13" x14ac:dyDescent="0.25">
      <c r="A50" s="8" t="s">
        <v>77</v>
      </c>
      <c r="B50" s="106">
        <v>61.875280862810556</v>
      </c>
      <c r="C50" s="106">
        <v>59.773871044009866</v>
      </c>
      <c r="D50" s="106">
        <v>49.370165297166544</v>
      </c>
      <c r="E50" s="106">
        <v>47.596358024051952</v>
      </c>
      <c r="F50" s="106">
        <v>48.023484178274281</v>
      </c>
      <c r="G50" s="106">
        <v>41.702673579057844</v>
      </c>
      <c r="H50" s="106">
        <v>41.789520977450046</v>
      </c>
      <c r="I50" s="106">
        <v>60.465001939329042</v>
      </c>
      <c r="J50" s="106">
        <v>66.999473360835594</v>
      </c>
      <c r="K50" s="106">
        <v>66.978681926129553</v>
      </c>
      <c r="L50" s="102">
        <v>63.887119033792352</v>
      </c>
      <c r="M50" s="102" t="s">
        <v>161</v>
      </c>
    </row>
    <row r="51" spans="1:13" x14ac:dyDescent="0.25">
      <c r="A51" s="8" t="s">
        <v>50</v>
      </c>
      <c r="B51" s="106" t="s">
        <v>161</v>
      </c>
      <c r="C51" s="106" t="s">
        <v>161</v>
      </c>
      <c r="D51" s="106" t="s">
        <v>161</v>
      </c>
      <c r="E51" s="106" t="s">
        <v>161</v>
      </c>
      <c r="F51" s="106" t="s">
        <v>161</v>
      </c>
      <c r="G51" s="106" t="s">
        <v>161</v>
      </c>
      <c r="H51" s="106" t="s">
        <v>161</v>
      </c>
      <c r="I51" s="106" t="s">
        <v>161</v>
      </c>
      <c r="J51" s="106" t="s">
        <v>161</v>
      </c>
      <c r="K51" s="106" t="s">
        <v>161</v>
      </c>
      <c r="L51" s="102" t="s">
        <v>161</v>
      </c>
      <c r="M51" s="102" t="s">
        <v>161</v>
      </c>
    </row>
    <row r="52" spans="1:13" x14ac:dyDescent="0.25">
      <c r="A52" s="8" t="s">
        <v>51</v>
      </c>
      <c r="B52" s="106" t="s">
        <v>161</v>
      </c>
      <c r="C52" s="106" t="s">
        <v>161</v>
      </c>
      <c r="D52" s="106" t="s">
        <v>161</v>
      </c>
      <c r="E52" s="106" t="s">
        <v>161</v>
      </c>
      <c r="F52" s="106" t="s">
        <v>161</v>
      </c>
      <c r="G52" s="106" t="s">
        <v>161</v>
      </c>
      <c r="H52" s="106" t="s">
        <v>161</v>
      </c>
      <c r="I52" s="106" t="s">
        <v>161</v>
      </c>
      <c r="J52" s="106" t="s">
        <v>161</v>
      </c>
      <c r="K52" s="106" t="s">
        <v>161</v>
      </c>
      <c r="L52" s="102" t="s">
        <v>161</v>
      </c>
      <c r="M52" s="102" t="s">
        <v>161</v>
      </c>
    </row>
    <row r="53" spans="1:13" s="137" customFormat="1" x14ac:dyDescent="0.25">
      <c r="A53" s="136" t="s">
        <v>95</v>
      </c>
      <c r="B53" s="106" t="s">
        <v>161</v>
      </c>
      <c r="C53" s="106" t="s">
        <v>161</v>
      </c>
      <c r="D53" s="106" t="s">
        <v>161</v>
      </c>
      <c r="E53" s="106" t="s">
        <v>161</v>
      </c>
      <c r="F53" s="106" t="s">
        <v>161</v>
      </c>
      <c r="G53" s="106" t="s">
        <v>161</v>
      </c>
      <c r="H53" s="106" t="s">
        <v>161</v>
      </c>
      <c r="I53" s="106" t="s">
        <v>161</v>
      </c>
      <c r="J53" s="106" t="s">
        <v>161</v>
      </c>
      <c r="K53" s="106" t="s">
        <v>161</v>
      </c>
      <c r="L53" s="102" t="s">
        <v>161</v>
      </c>
      <c r="M53" s="102" t="s">
        <v>161</v>
      </c>
    </row>
    <row r="54" spans="1:13" s="137" customFormat="1" x14ac:dyDescent="0.25">
      <c r="A54" s="136" t="s">
        <v>97</v>
      </c>
      <c r="B54" s="106" t="s">
        <v>161</v>
      </c>
      <c r="C54" s="106" t="s">
        <v>161</v>
      </c>
      <c r="D54" s="106" t="s">
        <v>161</v>
      </c>
      <c r="E54" s="106" t="s">
        <v>161</v>
      </c>
      <c r="F54" s="106" t="s">
        <v>161</v>
      </c>
      <c r="G54" s="106" t="s">
        <v>161</v>
      </c>
      <c r="H54" s="106" t="s">
        <v>161</v>
      </c>
      <c r="I54" s="106" t="s">
        <v>161</v>
      </c>
      <c r="J54" s="106" t="s">
        <v>161</v>
      </c>
      <c r="K54" s="106" t="s">
        <v>161</v>
      </c>
      <c r="L54" s="102" t="s">
        <v>161</v>
      </c>
      <c r="M54" s="102" t="s">
        <v>161</v>
      </c>
    </row>
    <row r="55" spans="1:13" s="135" customFormat="1" x14ac:dyDescent="0.25">
      <c r="A55" s="84" t="s">
        <v>98</v>
      </c>
      <c r="B55" s="106" t="s">
        <v>161</v>
      </c>
      <c r="C55" s="106" t="s">
        <v>161</v>
      </c>
      <c r="D55" s="106" t="s">
        <v>161</v>
      </c>
      <c r="E55" s="106" t="s">
        <v>161</v>
      </c>
      <c r="F55" s="106" t="s">
        <v>161</v>
      </c>
      <c r="G55" s="106" t="s">
        <v>161</v>
      </c>
      <c r="H55" s="106" t="s">
        <v>161</v>
      </c>
      <c r="I55" s="106" t="s">
        <v>161</v>
      </c>
      <c r="J55" s="106" t="s">
        <v>161</v>
      </c>
      <c r="K55" s="106" t="s">
        <v>161</v>
      </c>
      <c r="L55" s="102" t="s">
        <v>161</v>
      </c>
      <c r="M55" s="102" t="s">
        <v>161</v>
      </c>
    </row>
    <row r="56" spans="1:13" s="135" customFormat="1" x14ac:dyDescent="0.25">
      <c r="A56" s="84" t="s">
        <v>94</v>
      </c>
      <c r="B56" s="106" t="s">
        <v>161</v>
      </c>
      <c r="C56" s="106" t="s">
        <v>161</v>
      </c>
      <c r="D56" s="106" t="s">
        <v>161</v>
      </c>
      <c r="E56" s="106" t="s">
        <v>161</v>
      </c>
      <c r="F56" s="106" t="s">
        <v>161</v>
      </c>
      <c r="G56" s="106" t="s">
        <v>161</v>
      </c>
      <c r="H56" s="106" t="s">
        <v>161</v>
      </c>
      <c r="I56" s="106" t="s">
        <v>161</v>
      </c>
      <c r="J56" s="106" t="s">
        <v>161</v>
      </c>
      <c r="K56" s="106" t="s">
        <v>161</v>
      </c>
      <c r="L56" s="102" t="s">
        <v>161</v>
      </c>
      <c r="M56" s="102" t="s">
        <v>161</v>
      </c>
    </row>
    <row r="57" spans="1:13" s="137" customFormat="1" x14ac:dyDescent="0.25">
      <c r="A57" s="136" t="s">
        <v>30</v>
      </c>
      <c r="B57" s="106" t="s">
        <v>161</v>
      </c>
      <c r="C57" s="106" t="s">
        <v>161</v>
      </c>
      <c r="D57" s="106" t="s">
        <v>161</v>
      </c>
      <c r="E57" s="106" t="s">
        <v>161</v>
      </c>
      <c r="F57" s="106" t="s">
        <v>161</v>
      </c>
      <c r="G57" s="106" t="s">
        <v>161</v>
      </c>
      <c r="H57" s="106" t="s">
        <v>161</v>
      </c>
      <c r="I57" s="106" t="s">
        <v>161</v>
      </c>
      <c r="J57" s="106" t="s">
        <v>161</v>
      </c>
      <c r="K57" s="106" t="s">
        <v>161</v>
      </c>
      <c r="L57" s="102" t="s">
        <v>161</v>
      </c>
      <c r="M57" s="102" t="s">
        <v>161</v>
      </c>
    </row>
    <row r="58" spans="1:13" s="137" customFormat="1" x14ac:dyDescent="0.25">
      <c r="A58" s="136" t="s">
        <v>96</v>
      </c>
      <c r="B58" s="106" t="s">
        <v>161</v>
      </c>
      <c r="C58" s="106" t="s">
        <v>161</v>
      </c>
      <c r="D58" s="106" t="s">
        <v>161</v>
      </c>
      <c r="E58" s="106" t="s">
        <v>161</v>
      </c>
      <c r="F58" s="106" t="s">
        <v>161</v>
      </c>
      <c r="G58" s="106" t="s">
        <v>161</v>
      </c>
      <c r="H58" s="106" t="s">
        <v>161</v>
      </c>
      <c r="I58" s="106" t="s">
        <v>161</v>
      </c>
      <c r="J58" s="106" t="s">
        <v>161</v>
      </c>
      <c r="K58" s="106" t="s">
        <v>161</v>
      </c>
      <c r="L58" s="102" t="s">
        <v>161</v>
      </c>
      <c r="M58" s="102" t="s">
        <v>161</v>
      </c>
    </row>
    <row r="59" spans="1:13" s="135" customFormat="1" x14ac:dyDescent="0.25">
      <c r="A59" s="84" t="s">
        <v>99</v>
      </c>
      <c r="B59" s="106" t="s">
        <v>161</v>
      </c>
      <c r="C59" s="106" t="s">
        <v>161</v>
      </c>
      <c r="D59" s="106" t="s">
        <v>161</v>
      </c>
      <c r="E59" s="106" t="s">
        <v>161</v>
      </c>
      <c r="F59" s="106" t="s">
        <v>161</v>
      </c>
      <c r="G59" s="106" t="s">
        <v>161</v>
      </c>
      <c r="H59" s="106" t="s">
        <v>161</v>
      </c>
      <c r="I59" s="106" t="s">
        <v>161</v>
      </c>
      <c r="J59" s="106" t="s">
        <v>161</v>
      </c>
      <c r="K59" s="106" t="s">
        <v>161</v>
      </c>
      <c r="L59" s="102" t="s">
        <v>161</v>
      </c>
      <c r="M59" s="102" t="s">
        <v>161</v>
      </c>
    </row>
    <row r="60" spans="1:13" s="135" customFormat="1" x14ac:dyDescent="0.25">
      <c r="A60" s="84" t="s">
        <v>93</v>
      </c>
      <c r="B60" s="106" t="s">
        <v>161</v>
      </c>
      <c r="C60" s="106" t="s">
        <v>161</v>
      </c>
      <c r="D60" s="106" t="s">
        <v>161</v>
      </c>
      <c r="E60" s="106" t="s">
        <v>161</v>
      </c>
      <c r="F60" s="106" t="s">
        <v>161</v>
      </c>
      <c r="G60" s="106" t="s">
        <v>161</v>
      </c>
      <c r="H60" s="106" t="s">
        <v>161</v>
      </c>
      <c r="I60" s="106" t="s">
        <v>161</v>
      </c>
      <c r="J60" s="106" t="s">
        <v>161</v>
      </c>
      <c r="K60" s="106" t="s">
        <v>161</v>
      </c>
      <c r="L60" s="102" t="s">
        <v>161</v>
      </c>
      <c r="M60" s="102" t="s">
        <v>161</v>
      </c>
    </row>
    <row r="61" spans="1:13" x14ac:dyDescent="0.25">
      <c r="A61" s="8" t="s">
        <v>41</v>
      </c>
      <c r="B61" s="106">
        <v>3080.94</v>
      </c>
      <c r="C61" s="106">
        <v>3375.27</v>
      </c>
      <c r="D61" s="106">
        <v>3627.2</v>
      </c>
      <c r="E61" s="106">
        <v>4168.33</v>
      </c>
      <c r="F61" s="106">
        <v>2794.87</v>
      </c>
      <c r="G61" s="106">
        <v>3739.32</v>
      </c>
      <c r="H61" s="106">
        <v>4755.58</v>
      </c>
      <c r="I61" s="106">
        <v>4840.29</v>
      </c>
      <c r="J61" s="106">
        <v>3832.28</v>
      </c>
      <c r="K61" s="106">
        <v>3792.36</v>
      </c>
      <c r="L61" s="102">
        <v>2627.61</v>
      </c>
      <c r="M61" s="102">
        <v>1616.99</v>
      </c>
    </row>
    <row r="62" spans="1:13" x14ac:dyDescent="0.25">
      <c r="A62" s="8" t="s">
        <v>42</v>
      </c>
      <c r="B62" s="106">
        <v>950.19</v>
      </c>
      <c r="C62" s="106">
        <v>1429.17</v>
      </c>
      <c r="D62" s="106">
        <v>1745.58</v>
      </c>
      <c r="E62" s="106">
        <v>2023.64</v>
      </c>
      <c r="F62" s="106">
        <v>2003.44</v>
      </c>
      <c r="G62" s="106">
        <v>3321.77</v>
      </c>
      <c r="H62" s="106">
        <v>3329.75</v>
      </c>
      <c r="I62" s="106">
        <v>1447.4</v>
      </c>
      <c r="J62" s="106">
        <v>1503.9</v>
      </c>
      <c r="K62" s="106">
        <v>1544.8</v>
      </c>
      <c r="L62" s="102">
        <v>1536</v>
      </c>
      <c r="M62" s="102">
        <v>1299.69</v>
      </c>
    </row>
    <row r="63" spans="1:13" x14ac:dyDescent="0.25">
      <c r="A63" s="8" t="s">
        <v>20</v>
      </c>
      <c r="B63" s="106">
        <v>55.11</v>
      </c>
      <c r="C63" s="106">
        <v>79.92</v>
      </c>
      <c r="D63" s="106">
        <v>110.96</v>
      </c>
      <c r="E63" s="106">
        <v>128.57</v>
      </c>
      <c r="F63" s="106">
        <v>233.59</v>
      </c>
      <c r="G63" s="106">
        <v>272.73</v>
      </c>
      <c r="H63" s="106">
        <v>293.83999999999997</v>
      </c>
      <c r="I63" s="106">
        <v>161.41</v>
      </c>
      <c r="J63" s="106">
        <v>189.75</v>
      </c>
      <c r="K63" s="106">
        <v>203.45</v>
      </c>
      <c r="L63" s="102">
        <v>187</v>
      </c>
      <c r="M63" s="102" t="s">
        <v>161</v>
      </c>
    </row>
    <row r="64" spans="1:13" x14ac:dyDescent="0.25">
      <c r="A64" s="8" t="s">
        <v>43</v>
      </c>
      <c r="B64" s="106">
        <v>1542.13</v>
      </c>
      <c r="C64" s="106">
        <v>2123.67</v>
      </c>
      <c r="D64" s="106">
        <v>1702.15</v>
      </c>
      <c r="E64" s="106">
        <v>1838</v>
      </c>
      <c r="F64" s="106">
        <v>1851.07</v>
      </c>
      <c r="G64" s="106">
        <v>2376.21</v>
      </c>
      <c r="H64" s="106">
        <v>2390.44</v>
      </c>
      <c r="I64" s="106">
        <v>2213.66</v>
      </c>
      <c r="J64" s="106">
        <v>3053.3</v>
      </c>
      <c r="K64" s="106">
        <v>3133.39</v>
      </c>
      <c r="L64" s="102">
        <v>2717.33</v>
      </c>
      <c r="M64" s="102" t="s">
        <v>161</v>
      </c>
    </row>
    <row r="65" spans="1:13" x14ac:dyDescent="0.25">
      <c r="A65" s="8" t="s">
        <v>44</v>
      </c>
      <c r="B65" s="106" t="s">
        <v>161</v>
      </c>
      <c r="C65" s="106" t="s">
        <v>161</v>
      </c>
      <c r="D65" s="106" t="s">
        <v>161</v>
      </c>
      <c r="E65" s="106" t="s">
        <v>161</v>
      </c>
      <c r="F65" s="106" t="s">
        <v>161</v>
      </c>
      <c r="G65" s="106" t="s">
        <v>161</v>
      </c>
      <c r="H65" s="106" t="s">
        <v>161</v>
      </c>
      <c r="I65" s="106" t="s">
        <v>161</v>
      </c>
      <c r="J65" s="106" t="s">
        <v>161</v>
      </c>
      <c r="K65" s="106" t="s">
        <v>161</v>
      </c>
      <c r="L65" s="102" t="s">
        <v>161</v>
      </c>
      <c r="M65" s="102" t="s">
        <v>161</v>
      </c>
    </row>
    <row r="66" spans="1:13" x14ac:dyDescent="0.25">
      <c r="A66" s="8" t="s">
        <v>45</v>
      </c>
      <c r="B66" s="106" t="s">
        <v>161</v>
      </c>
      <c r="C66" s="106" t="s">
        <v>161</v>
      </c>
      <c r="D66" s="106" t="s">
        <v>161</v>
      </c>
      <c r="E66" s="106" t="s">
        <v>161</v>
      </c>
      <c r="F66" s="106" t="s">
        <v>161</v>
      </c>
      <c r="G66" s="106" t="s">
        <v>161</v>
      </c>
      <c r="H66" s="106" t="s">
        <v>161</v>
      </c>
      <c r="I66" s="106" t="s">
        <v>161</v>
      </c>
      <c r="J66" s="106" t="s">
        <v>161</v>
      </c>
      <c r="K66" s="106" t="s">
        <v>161</v>
      </c>
      <c r="L66" s="102" t="s">
        <v>161</v>
      </c>
      <c r="M66" s="102" t="s">
        <v>161</v>
      </c>
    </row>
    <row r="67" spans="1:13" x14ac:dyDescent="0.25">
      <c r="A67" s="8" t="s">
        <v>49</v>
      </c>
      <c r="B67" s="106" t="s">
        <v>161</v>
      </c>
      <c r="C67" s="106" t="s">
        <v>161</v>
      </c>
      <c r="D67" s="106" t="s">
        <v>161</v>
      </c>
      <c r="E67" s="106" t="s">
        <v>161</v>
      </c>
      <c r="F67" s="106" t="s">
        <v>161</v>
      </c>
      <c r="G67" s="106" t="s">
        <v>161</v>
      </c>
      <c r="H67" s="106" t="s">
        <v>161</v>
      </c>
      <c r="I67" s="106" t="s">
        <v>161</v>
      </c>
      <c r="J67" s="106" t="s">
        <v>161</v>
      </c>
      <c r="K67" s="106" t="s">
        <v>161</v>
      </c>
      <c r="L67" s="102" t="s">
        <v>161</v>
      </c>
      <c r="M67" s="102" t="s">
        <v>161</v>
      </c>
    </row>
    <row r="68" spans="1:13" x14ac:dyDescent="0.25">
      <c r="A68" s="8" t="s">
        <v>189</v>
      </c>
      <c r="B68" s="106" t="s">
        <v>161</v>
      </c>
      <c r="C68" s="106" t="s">
        <v>161</v>
      </c>
      <c r="D68" s="106" t="s">
        <v>161</v>
      </c>
      <c r="E68" s="106" t="s">
        <v>161</v>
      </c>
      <c r="F68" s="106" t="s">
        <v>161</v>
      </c>
      <c r="G68" s="106" t="s">
        <v>161</v>
      </c>
      <c r="H68" s="106" t="s">
        <v>161</v>
      </c>
      <c r="I68" s="106" t="s">
        <v>161</v>
      </c>
      <c r="J68" s="106" t="s">
        <v>161</v>
      </c>
      <c r="K68" s="106" t="s">
        <v>161</v>
      </c>
      <c r="L68" s="102" t="s">
        <v>161</v>
      </c>
      <c r="M68" s="102" t="s">
        <v>161</v>
      </c>
    </row>
    <row r="69" spans="1:13" x14ac:dyDescent="0.25">
      <c r="A69" s="8" t="s">
        <v>46</v>
      </c>
      <c r="B69" s="106" t="s">
        <v>161</v>
      </c>
      <c r="C69" s="106" t="s">
        <v>161</v>
      </c>
      <c r="D69" s="106" t="s">
        <v>161</v>
      </c>
      <c r="E69" s="106" t="s">
        <v>161</v>
      </c>
      <c r="F69" s="106" t="s">
        <v>161</v>
      </c>
      <c r="G69" s="106" t="s">
        <v>161</v>
      </c>
      <c r="H69" s="106" t="s">
        <v>161</v>
      </c>
      <c r="I69" s="106" t="s">
        <v>161</v>
      </c>
      <c r="J69" s="106" t="s">
        <v>161</v>
      </c>
      <c r="K69" s="106" t="s">
        <v>161</v>
      </c>
      <c r="L69" s="102" t="s">
        <v>161</v>
      </c>
      <c r="M69" s="102" t="s">
        <v>161</v>
      </c>
    </row>
    <row r="70" spans="1:13" x14ac:dyDescent="0.25">
      <c r="A70" s="8" t="s">
        <v>47</v>
      </c>
      <c r="B70" s="106" t="s">
        <v>161</v>
      </c>
      <c r="C70" s="106" t="s">
        <v>161</v>
      </c>
      <c r="D70" s="106" t="s">
        <v>161</v>
      </c>
      <c r="E70" s="106" t="s">
        <v>161</v>
      </c>
      <c r="F70" s="106" t="s">
        <v>161</v>
      </c>
      <c r="G70" s="106" t="s">
        <v>161</v>
      </c>
      <c r="H70" s="106" t="s">
        <v>161</v>
      </c>
      <c r="I70" s="106" t="s">
        <v>161</v>
      </c>
      <c r="J70" s="106" t="s">
        <v>161</v>
      </c>
      <c r="K70" s="106" t="s">
        <v>161</v>
      </c>
      <c r="L70" s="102" t="s">
        <v>161</v>
      </c>
      <c r="M70" s="102" t="s">
        <v>161</v>
      </c>
    </row>
    <row r="71" spans="1:13" x14ac:dyDescent="0.25">
      <c r="A71" s="8" t="s">
        <v>48</v>
      </c>
      <c r="B71" s="106" t="s">
        <v>161</v>
      </c>
      <c r="C71" s="106" t="s">
        <v>161</v>
      </c>
      <c r="D71" s="106" t="s">
        <v>161</v>
      </c>
      <c r="E71" s="106" t="s">
        <v>161</v>
      </c>
      <c r="F71" s="106" t="s">
        <v>161</v>
      </c>
      <c r="G71" s="106" t="s">
        <v>161</v>
      </c>
      <c r="H71" s="106" t="s">
        <v>161</v>
      </c>
      <c r="I71" s="106" t="s">
        <v>161</v>
      </c>
      <c r="J71" s="106" t="s">
        <v>161</v>
      </c>
      <c r="K71" s="106" t="s">
        <v>161</v>
      </c>
      <c r="L71" s="102" t="s">
        <v>161</v>
      </c>
      <c r="M71" s="102" t="s">
        <v>161</v>
      </c>
    </row>
    <row r="72" spans="1:13" x14ac:dyDescent="0.25">
      <c r="A72" s="8" t="s">
        <v>190</v>
      </c>
      <c r="B72" s="106" t="s">
        <v>161</v>
      </c>
      <c r="C72" s="106" t="s">
        <v>161</v>
      </c>
      <c r="D72" s="106" t="s">
        <v>161</v>
      </c>
      <c r="E72" s="106" t="s">
        <v>161</v>
      </c>
      <c r="F72" s="106" t="s">
        <v>161</v>
      </c>
      <c r="G72" s="106" t="s">
        <v>161</v>
      </c>
      <c r="H72" s="106" t="s">
        <v>161</v>
      </c>
      <c r="I72" s="106" t="s">
        <v>161</v>
      </c>
      <c r="J72" s="106" t="s">
        <v>161</v>
      </c>
      <c r="K72" s="106" t="s">
        <v>161</v>
      </c>
      <c r="L72" s="102" t="s">
        <v>161</v>
      </c>
      <c r="M72" s="102" t="s">
        <v>161</v>
      </c>
    </row>
    <row r="73" spans="1:13" s="135" customFormat="1" x14ac:dyDescent="0.25">
      <c r="A73" s="84" t="s">
        <v>101</v>
      </c>
      <c r="B73" s="203" t="s">
        <v>161</v>
      </c>
      <c r="C73" s="203" t="s">
        <v>161</v>
      </c>
      <c r="D73" s="203" t="s">
        <v>161</v>
      </c>
      <c r="E73" s="203" t="s">
        <v>161</v>
      </c>
      <c r="F73" s="203" t="s">
        <v>161</v>
      </c>
      <c r="G73" s="203" t="s">
        <v>161</v>
      </c>
      <c r="H73" s="203" t="s">
        <v>161</v>
      </c>
      <c r="I73" s="203" t="s">
        <v>161</v>
      </c>
      <c r="J73" s="203" t="s">
        <v>161</v>
      </c>
      <c r="K73" s="203" t="s">
        <v>161</v>
      </c>
      <c r="L73" s="203" t="s">
        <v>161</v>
      </c>
      <c r="M73" s="203" t="s">
        <v>161</v>
      </c>
    </row>
    <row r="74" spans="1:13" s="135" customFormat="1" x14ac:dyDescent="0.25">
      <c r="A74" s="84" t="s">
        <v>103</v>
      </c>
      <c r="B74" s="203" t="s">
        <v>161</v>
      </c>
      <c r="C74" s="203" t="s">
        <v>161</v>
      </c>
      <c r="D74" s="203" t="s">
        <v>161</v>
      </c>
      <c r="E74" s="203" t="s">
        <v>161</v>
      </c>
      <c r="F74" s="203" t="s">
        <v>161</v>
      </c>
      <c r="G74" s="203" t="s">
        <v>161</v>
      </c>
      <c r="H74" s="203" t="s">
        <v>161</v>
      </c>
      <c r="I74" s="203" t="s">
        <v>161</v>
      </c>
      <c r="J74" s="203" t="s">
        <v>161</v>
      </c>
      <c r="K74" s="203" t="s">
        <v>161</v>
      </c>
      <c r="L74" s="203" t="s">
        <v>161</v>
      </c>
      <c r="M74" s="203" t="s">
        <v>161</v>
      </c>
    </row>
    <row r="75" spans="1:13" s="135" customFormat="1" x14ac:dyDescent="0.25">
      <c r="A75" s="84" t="s">
        <v>105</v>
      </c>
      <c r="B75" s="203" t="s">
        <v>161</v>
      </c>
      <c r="C75" s="203" t="s">
        <v>161</v>
      </c>
      <c r="D75" s="203" t="s">
        <v>161</v>
      </c>
      <c r="E75" s="203" t="s">
        <v>161</v>
      </c>
      <c r="F75" s="203" t="s">
        <v>161</v>
      </c>
      <c r="G75" s="203" t="s">
        <v>161</v>
      </c>
      <c r="H75" s="203" t="s">
        <v>161</v>
      </c>
      <c r="I75" s="203" t="s">
        <v>161</v>
      </c>
      <c r="J75" s="203" t="s">
        <v>161</v>
      </c>
      <c r="K75" s="203" t="s">
        <v>161</v>
      </c>
      <c r="L75" s="203" t="s">
        <v>161</v>
      </c>
      <c r="M75" s="203" t="s">
        <v>161</v>
      </c>
    </row>
    <row r="76" spans="1:13" s="135" customFormat="1" x14ac:dyDescent="0.25">
      <c r="A76" s="84" t="s">
        <v>102</v>
      </c>
      <c r="B76" s="203" t="s">
        <v>161</v>
      </c>
      <c r="C76" s="203" t="s">
        <v>161</v>
      </c>
      <c r="D76" s="203" t="s">
        <v>161</v>
      </c>
      <c r="E76" s="203" t="s">
        <v>161</v>
      </c>
      <c r="F76" s="203" t="s">
        <v>161</v>
      </c>
      <c r="G76" s="203" t="s">
        <v>161</v>
      </c>
      <c r="H76" s="203" t="s">
        <v>161</v>
      </c>
      <c r="I76" s="203" t="s">
        <v>161</v>
      </c>
      <c r="J76" s="203" t="s">
        <v>161</v>
      </c>
      <c r="K76" s="203" t="s">
        <v>161</v>
      </c>
      <c r="L76" s="203" t="s">
        <v>161</v>
      </c>
      <c r="M76" s="203" t="s">
        <v>161</v>
      </c>
    </row>
    <row r="77" spans="1:13" s="135" customFormat="1" x14ac:dyDescent="0.25">
      <c r="A77" s="84" t="s">
        <v>104</v>
      </c>
      <c r="B77" s="203" t="s">
        <v>161</v>
      </c>
      <c r="C77" s="203" t="s">
        <v>161</v>
      </c>
      <c r="D77" s="203" t="s">
        <v>161</v>
      </c>
      <c r="E77" s="203" t="s">
        <v>161</v>
      </c>
      <c r="F77" s="203" t="s">
        <v>161</v>
      </c>
      <c r="G77" s="203" t="s">
        <v>161</v>
      </c>
      <c r="H77" s="203" t="s">
        <v>161</v>
      </c>
      <c r="I77" s="203" t="s">
        <v>161</v>
      </c>
      <c r="J77" s="203" t="s">
        <v>161</v>
      </c>
      <c r="K77" s="203" t="s">
        <v>161</v>
      </c>
      <c r="L77" s="203" t="s">
        <v>161</v>
      </c>
      <c r="M77" s="203" t="s">
        <v>161</v>
      </c>
    </row>
    <row r="78" spans="1:13" s="135" customFormat="1" x14ac:dyDescent="0.25">
      <c r="A78" s="84" t="s">
        <v>106</v>
      </c>
      <c r="B78" s="203" t="s">
        <v>161</v>
      </c>
      <c r="C78" s="203" t="s">
        <v>161</v>
      </c>
      <c r="D78" s="203" t="s">
        <v>161</v>
      </c>
      <c r="E78" s="203" t="s">
        <v>161</v>
      </c>
      <c r="F78" s="203" t="s">
        <v>161</v>
      </c>
      <c r="G78" s="203" t="s">
        <v>161</v>
      </c>
      <c r="H78" s="203" t="s">
        <v>161</v>
      </c>
      <c r="I78" s="203" t="s">
        <v>161</v>
      </c>
      <c r="J78" s="203" t="s">
        <v>161</v>
      </c>
      <c r="K78" s="203" t="s">
        <v>161</v>
      </c>
      <c r="L78" s="203" t="s">
        <v>161</v>
      </c>
      <c r="M78" s="203" t="s">
        <v>161</v>
      </c>
    </row>
    <row r="80" spans="1:13" x14ac:dyDescent="0.25">
      <c r="A80" s="100" t="s">
        <v>167</v>
      </c>
      <c r="B80" s="105"/>
      <c r="C80" s="105"/>
      <c r="D80" s="105"/>
      <c r="E80" s="105"/>
      <c r="F80" s="105"/>
      <c r="G80" s="105"/>
      <c r="H80" s="101"/>
      <c r="I80" s="101"/>
      <c r="J80" s="104"/>
      <c r="K80" s="104"/>
      <c r="L80" s="104"/>
      <c r="M80" s="104"/>
    </row>
    <row r="81" spans="1:13" x14ac:dyDescent="0.25">
      <c r="A81" s="8" t="s">
        <v>79</v>
      </c>
      <c r="B81" s="194">
        <v>1793.24252103853</v>
      </c>
      <c r="C81" s="194">
        <v>1743.2801213668199</v>
      </c>
      <c r="D81" s="194">
        <v>1740.873791426</v>
      </c>
      <c r="E81" s="194">
        <v>1736.00251374249</v>
      </c>
      <c r="F81" s="194">
        <v>1750.9403877720799</v>
      </c>
      <c r="G81" s="194">
        <v>1923.70983924335</v>
      </c>
      <c r="H81" s="194">
        <v>1862.3511659471801</v>
      </c>
      <c r="I81" s="194">
        <v>1961.2830947775301</v>
      </c>
      <c r="J81" s="194">
        <v>2005.2147957792599</v>
      </c>
      <c r="K81" s="194">
        <v>2073.9577251291898</v>
      </c>
      <c r="L81" s="194">
        <v>2043.5442307367</v>
      </c>
      <c r="M81" s="194" t="s">
        <v>161</v>
      </c>
    </row>
    <row r="82" spans="1:13" s="202" customFormat="1" x14ac:dyDescent="0.25">
      <c r="A82" s="85" t="s">
        <v>78</v>
      </c>
      <c r="B82" s="201">
        <v>54.844593048095703</v>
      </c>
      <c r="C82" s="201">
        <v>56.718467712402344</v>
      </c>
      <c r="D82" s="201">
        <v>56.002246856689453</v>
      </c>
      <c r="E82" s="201">
        <v>55.916648864746094</v>
      </c>
      <c r="F82" s="201">
        <v>47.855472564697266</v>
      </c>
      <c r="G82" s="201">
        <v>53.372550964355469</v>
      </c>
      <c r="H82" s="201">
        <v>53.109027862548828</v>
      </c>
      <c r="I82" s="201">
        <v>55.088260650634766</v>
      </c>
      <c r="J82" s="201">
        <v>51.916835784912109</v>
      </c>
      <c r="K82" s="201">
        <v>52.621021270751953</v>
      </c>
      <c r="L82" s="201">
        <v>52.385551452636719</v>
      </c>
      <c r="M82" s="201" t="s">
        <v>161</v>
      </c>
    </row>
    <row r="83" spans="1:13" s="202" customFormat="1" x14ac:dyDescent="0.25">
      <c r="A83" s="85" t="s">
        <v>33</v>
      </c>
      <c r="B83" s="201">
        <v>9.4160776138305664</v>
      </c>
      <c r="C83" s="201">
        <v>10.204846382141113</v>
      </c>
      <c r="D83" s="201">
        <v>9.9409666061401367</v>
      </c>
      <c r="E83" s="201">
        <v>10.723102569580078</v>
      </c>
      <c r="F83" s="201">
        <v>13.580533981323242</v>
      </c>
      <c r="G83" s="201">
        <v>12.296820640563965</v>
      </c>
      <c r="H83" s="201">
        <v>13.080110549926758</v>
      </c>
      <c r="I83" s="201">
        <v>12.978028297424316</v>
      </c>
      <c r="J83" s="201">
        <v>13.828238487243652</v>
      </c>
      <c r="K83" s="201">
        <v>15.076535224914551</v>
      </c>
      <c r="L83" s="201">
        <v>14.191215515136719</v>
      </c>
      <c r="M83" s="201" t="s">
        <v>161</v>
      </c>
    </row>
    <row r="84" spans="1:13" s="202" customFormat="1" x14ac:dyDescent="0.25">
      <c r="A84" s="85" t="s">
        <v>32</v>
      </c>
      <c r="B84" s="201">
        <v>35.739326477050781</v>
      </c>
      <c r="C84" s="201">
        <v>33.076690673828125</v>
      </c>
      <c r="D84" s="201">
        <v>34.056785583496094</v>
      </c>
      <c r="E84" s="201">
        <v>33.360252380371094</v>
      </c>
      <c r="F84" s="201">
        <v>38.563995361328125</v>
      </c>
      <c r="G84" s="201">
        <v>34.330635070800781</v>
      </c>
      <c r="H84" s="201">
        <v>33.810863494873047</v>
      </c>
      <c r="I84" s="201">
        <v>31.933710098266602</v>
      </c>
      <c r="J84" s="201">
        <v>34.254920959472656</v>
      </c>
      <c r="K84" s="201">
        <v>32.302444458007812</v>
      </c>
      <c r="L84" s="201">
        <v>33.423233032226563</v>
      </c>
      <c r="M84" s="201" t="s">
        <v>161</v>
      </c>
    </row>
    <row r="85" spans="1:13" s="135" customFormat="1" x14ac:dyDescent="0.25">
      <c r="A85" s="84" t="s">
        <v>203</v>
      </c>
      <c r="B85" s="203">
        <v>5.7610000000000001</v>
      </c>
      <c r="C85" s="203">
        <v>5.6890000000000001</v>
      </c>
      <c r="D85" s="203">
        <v>5.72</v>
      </c>
      <c r="E85" s="203">
        <v>5.7210000000000001</v>
      </c>
      <c r="F85" s="203">
        <v>5.7370000000000001</v>
      </c>
      <c r="G85" s="203">
        <v>5.8380000000000001</v>
      </c>
      <c r="H85" s="203">
        <v>5.7</v>
      </c>
      <c r="I85" s="203">
        <v>5.79</v>
      </c>
      <c r="J85" s="203">
        <v>5.7590000000000003</v>
      </c>
      <c r="K85" s="203">
        <v>5.7720000000000002</v>
      </c>
      <c r="L85" s="203">
        <v>5.7839999999999998</v>
      </c>
      <c r="M85" s="203">
        <v>5.7850000000000001</v>
      </c>
    </row>
    <row r="86" spans="1:13" s="202" customFormat="1" x14ac:dyDescent="0.25">
      <c r="A86" s="85" t="s">
        <v>204</v>
      </c>
      <c r="B86" s="201">
        <v>64.233000000000004</v>
      </c>
      <c r="C86" s="201">
        <v>64.198999999999998</v>
      </c>
      <c r="D86" s="201">
        <v>64.165000000000006</v>
      </c>
      <c r="E86" s="201">
        <v>64.134</v>
      </c>
      <c r="F86" s="201">
        <v>64.106999999999999</v>
      </c>
      <c r="G86" s="201">
        <v>64.084999999999994</v>
      </c>
      <c r="H86" s="201">
        <v>64.061000000000007</v>
      </c>
      <c r="I86" s="201">
        <v>64.043000000000006</v>
      </c>
      <c r="J86" s="201">
        <v>64.028999999999996</v>
      </c>
      <c r="K86" s="201">
        <v>64.019000000000005</v>
      </c>
      <c r="L86" s="201">
        <v>64.007999999999996</v>
      </c>
      <c r="M86" s="201">
        <v>63.996000000000002</v>
      </c>
    </row>
    <row r="87" spans="1:13" s="202" customFormat="1" x14ac:dyDescent="0.25">
      <c r="A87" s="85" t="s">
        <v>205</v>
      </c>
      <c r="B87" s="201" t="s">
        <v>161</v>
      </c>
      <c r="C87" s="201">
        <v>4.679999828338623</v>
      </c>
      <c r="D87" s="201">
        <v>4.8499999046325684</v>
      </c>
      <c r="E87" s="201">
        <v>4.8600001335144043</v>
      </c>
      <c r="F87" s="201">
        <v>6.3000001907348633</v>
      </c>
      <c r="G87" s="201">
        <v>4.7600002288818359</v>
      </c>
      <c r="H87" s="201">
        <v>3.8599998950958252</v>
      </c>
      <c r="I87" s="201">
        <v>3.940000057220459</v>
      </c>
      <c r="J87" s="201">
        <v>3.7200000286102295</v>
      </c>
      <c r="K87" s="201">
        <v>2.9600000381469727</v>
      </c>
      <c r="L87" s="201">
        <v>5.7399997711181641</v>
      </c>
      <c r="M87" s="201" t="s">
        <v>161</v>
      </c>
    </row>
    <row r="88" spans="1:13" s="202" customFormat="1" x14ac:dyDescent="0.25">
      <c r="A88" s="85" t="s">
        <v>15</v>
      </c>
      <c r="B88" s="201" t="s">
        <v>161</v>
      </c>
      <c r="C88" s="201" t="s">
        <v>161</v>
      </c>
      <c r="D88" s="201" t="s">
        <v>161</v>
      </c>
      <c r="E88" s="201" t="s">
        <v>161</v>
      </c>
      <c r="F88" s="201" t="s">
        <v>161</v>
      </c>
      <c r="G88" s="201" t="s">
        <v>161</v>
      </c>
      <c r="H88" s="201" t="s">
        <v>161</v>
      </c>
      <c r="I88" s="201" t="s">
        <v>161</v>
      </c>
      <c r="J88" s="201" t="s">
        <v>161</v>
      </c>
      <c r="K88" s="201" t="s">
        <v>161</v>
      </c>
      <c r="L88" s="201" t="s">
        <v>161</v>
      </c>
      <c r="M88" s="201" t="s">
        <v>161</v>
      </c>
    </row>
    <row r="89" spans="1:13" s="135" customFormat="1" x14ac:dyDescent="0.25">
      <c r="A89" s="84" t="s">
        <v>80</v>
      </c>
      <c r="B89" s="203" t="s">
        <v>161</v>
      </c>
      <c r="C89" s="203" t="s">
        <v>161</v>
      </c>
      <c r="D89" s="203" t="s">
        <v>161</v>
      </c>
      <c r="E89" s="203" t="s">
        <v>161</v>
      </c>
      <c r="F89" s="203" t="s">
        <v>161</v>
      </c>
      <c r="G89" s="203" t="s">
        <v>161</v>
      </c>
      <c r="H89" s="203" t="s">
        <v>161</v>
      </c>
      <c r="I89" s="203" t="s">
        <v>161</v>
      </c>
      <c r="J89" s="203" t="s">
        <v>161</v>
      </c>
      <c r="K89" s="203" t="s">
        <v>161</v>
      </c>
      <c r="L89" s="203" t="s">
        <v>161</v>
      </c>
      <c r="M89" s="203" t="s">
        <v>161</v>
      </c>
    </row>
    <row r="90" spans="1:13" s="135" customFormat="1" x14ac:dyDescent="0.25">
      <c r="A90" s="84" t="s">
        <v>160</v>
      </c>
      <c r="B90" s="203">
        <v>0.30299999999999999</v>
      </c>
      <c r="C90" s="203">
        <v>0.30599999999999999</v>
      </c>
      <c r="D90" s="203">
        <v>0.33800000000000002</v>
      </c>
      <c r="E90" s="203">
        <v>0.34300000000000003</v>
      </c>
      <c r="F90" s="203">
        <v>0.36</v>
      </c>
      <c r="G90" s="203">
        <v>0.37</v>
      </c>
      <c r="H90" s="203">
        <v>0.38100000000000001</v>
      </c>
      <c r="I90" s="203">
        <v>0.38700000000000001</v>
      </c>
      <c r="J90" s="203">
        <v>0.39</v>
      </c>
      <c r="K90" s="203">
        <v>0.39400000000000002</v>
      </c>
      <c r="L90" s="203">
        <v>0.39600000000000002</v>
      </c>
      <c r="M90" s="203" t="s">
        <v>161</v>
      </c>
    </row>
    <row r="91" spans="1:13" s="135" customFormat="1" x14ac:dyDescent="0.25">
      <c r="A91" s="84" t="s">
        <v>88</v>
      </c>
      <c r="B91" s="203" t="s">
        <v>161</v>
      </c>
      <c r="C91" s="203" t="s">
        <v>161</v>
      </c>
      <c r="D91" s="203" t="s">
        <v>161</v>
      </c>
      <c r="E91" s="203" t="s">
        <v>161</v>
      </c>
      <c r="F91" s="203" t="s">
        <v>161</v>
      </c>
      <c r="G91" s="203" t="s">
        <v>161</v>
      </c>
      <c r="H91" s="203">
        <v>21.83</v>
      </c>
      <c r="I91" s="203" t="s">
        <v>161</v>
      </c>
      <c r="J91" s="203" t="s">
        <v>161</v>
      </c>
      <c r="K91" s="203" t="s">
        <v>161</v>
      </c>
      <c r="L91" s="203" t="s">
        <v>161</v>
      </c>
      <c r="M91" s="203" t="s">
        <v>161</v>
      </c>
    </row>
    <row r="92" spans="1:13" s="135" customFormat="1" x14ac:dyDescent="0.25">
      <c r="A92" s="84" t="s">
        <v>89</v>
      </c>
      <c r="B92" s="203" t="s">
        <v>161</v>
      </c>
      <c r="C92" s="203" t="s">
        <v>161</v>
      </c>
      <c r="D92" s="203" t="s">
        <v>161</v>
      </c>
      <c r="E92" s="203" t="s">
        <v>161</v>
      </c>
      <c r="F92" s="203" t="s">
        <v>161</v>
      </c>
      <c r="G92" s="203" t="s">
        <v>161</v>
      </c>
      <c r="H92" s="203">
        <v>4.8600000000000003</v>
      </c>
      <c r="I92" s="203" t="s">
        <v>161</v>
      </c>
      <c r="J92" s="203" t="s">
        <v>161</v>
      </c>
      <c r="K92" s="203" t="s">
        <v>161</v>
      </c>
      <c r="L92" s="203" t="s">
        <v>161</v>
      </c>
      <c r="M92" s="203" t="s">
        <v>161</v>
      </c>
    </row>
    <row r="93" spans="1:13" s="135" customFormat="1" x14ac:dyDescent="0.25">
      <c r="A93" s="84" t="s">
        <v>193</v>
      </c>
      <c r="B93" s="203" t="s">
        <v>161</v>
      </c>
      <c r="C93" s="203" t="s">
        <v>161</v>
      </c>
      <c r="D93" s="203" t="s">
        <v>161</v>
      </c>
      <c r="E93" s="203" t="s">
        <v>161</v>
      </c>
      <c r="F93" s="203" t="s">
        <v>161</v>
      </c>
      <c r="G93" s="203" t="s">
        <v>161</v>
      </c>
      <c r="H93" s="203">
        <v>38.43</v>
      </c>
      <c r="I93" s="203" t="s">
        <v>161</v>
      </c>
      <c r="J93" s="203" t="s">
        <v>161</v>
      </c>
      <c r="K93" s="203" t="s">
        <v>161</v>
      </c>
      <c r="L93" s="203" t="s">
        <v>161</v>
      </c>
      <c r="M93" s="203" t="s">
        <v>161</v>
      </c>
    </row>
    <row r="94" spans="1:13" s="135" customFormat="1" x14ac:dyDescent="0.25">
      <c r="A94" s="84" t="s">
        <v>194</v>
      </c>
      <c r="B94" s="203" t="s">
        <v>161</v>
      </c>
      <c r="C94" s="203" t="s">
        <v>161</v>
      </c>
      <c r="D94" s="203" t="s">
        <v>161</v>
      </c>
      <c r="E94" s="203" t="s">
        <v>161</v>
      </c>
      <c r="F94" s="203" t="s">
        <v>161</v>
      </c>
      <c r="G94" s="203" t="s">
        <v>161</v>
      </c>
      <c r="H94" s="203">
        <v>64.819999999999993</v>
      </c>
      <c r="I94" s="203" t="s">
        <v>161</v>
      </c>
      <c r="J94" s="203" t="s">
        <v>161</v>
      </c>
      <c r="K94" s="203" t="s">
        <v>161</v>
      </c>
      <c r="L94" s="203" t="s">
        <v>161</v>
      </c>
      <c r="M94" s="203" t="s">
        <v>161</v>
      </c>
    </row>
    <row r="96" spans="1:13" x14ac:dyDescent="0.25">
      <c r="A96" s="14"/>
    </row>
  </sheetData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01"/>
  <sheetViews>
    <sheetView workbookViewId="0">
      <selection sqref="A1:IV65536"/>
    </sheetView>
  </sheetViews>
  <sheetFormatPr defaultRowHeight="15" x14ac:dyDescent="0.25"/>
  <cols>
    <col min="1" max="1" width="11.28515625" customWidth="1"/>
    <col min="2" max="2" width="33.85546875" customWidth="1"/>
    <col min="7" max="7" width="20.28515625" customWidth="1"/>
    <col min="8" max="9" width="9.140625" style="99"/>
  </cols>
  <sheetData>
    <row r="1" spans="1:20" s="8" customFormat="1" x14ac:dyDescent="0.25">
      <c r="H1" s="99"/>
      <c r="I1" s="99"/>
    </row>
    <row r="2" spans="1:20" s="9" customFormat="1" x14ac:dyDescent="0.25">
      <c r="A2" s="9" t="s">
        <v>66</v>
      </c>
      <c r="H2" s="110"/>
      <c r="I2" s="110"/>
      <c r="M2" s="110"/>
      <c r="N2" s="110"/>
      <c r="O2" s="110"/>
    </row>
    <row r="3" spans="1:20" s="8" customFormat="1" x14ac:dyDescent="0.25">
      <c r="H3" s="99"/>
      <c r="I3" s="99"/>
    </row>
    <row r="4" spans="1:20" s="8" customFormat="1" x14ac:dyDescent="0.25">
      <c r="A4" s="158" t="s">
        <v>134</v>
      </c>
      <c r="H4" s="99"/>
      <c r="I4" s="99"/>
    </row>
    <row r="5" spans="1:20" s="8" customFormat="1" x14ac:dyDescent="0.25">
      <c r="D5" s="5" t="s">
        <v>153</v>
      </c>
      <c r="H5" s="99"/>
      <c r="I5" s="99"/>
    </row>
    <row r="6" spans="1:20" s="8" customFormat="1" x14ac:dyDescent="0.25">
      <c r="D6" s="8" t="s">
        <v>235</v>
      </c>
      <c r="H6" s="99"/>
      <c r="I6" s="99"/>
    </row>
    <row r="7" spans="1:20" s="8" customFormat="1" x14ac:dyDescent="0.25">
      <c r="D7" s="8" t="s">
        <v>235</v>
      </c>
      <c r="H7" s="99"/>
      <c r="I7" s="99"/>
    </row>
    <row r="8" spans="1:20" s="8" customFormat="1" x14ac:dyDescent="0.25">
      <c r="D8" s="8" t="s">
        <v>235</v>
      </c>
      <c r="H8" s="99"/>
      <c r="I8" s="99"/>
    </row>
    <row r="9" spans="1:20" s="8" customFormat="1" x14ac:dyDescent="0.25">
      <c r="D9" s="8" t="s">
        <v>10</v>
      </c>
      <c r="H9" s="99"/>
      <c r="I9" s="99"/>
    </row>
    <row r="10" spans="1:20" s="8" customFormat="1" x14ac:dyDescent="0.25">
      <c r="D10" s="8" t="s">
        <v>10</v>
      </c>
      <c r="H10" s="99"/>
      <c r="I10" s="99"/>
    </row>
    <row r="11" spans="1:20" x14ac:dyDescent="0.25">
      <c r="D11" s="8" t="s">
        <v>10</v>
      </c>
    </row>
    <row r="12" spans="1:20" s="10" customFormat="1" x14ac:dyDescent="0.25">
      <c r="A12" s="9" t="s">
        <v>53</v>
      </c>
      <c r="H12" s="11"/>
      <c r="I12" s="17"/>
      <c r="J12" s="13"/>
      <c r="K12" s="13"/>
      <c r="L12" s="13"/>
      <c r="M12" s="17"/>
      <c r="N12" s="17"/>
      <c r="O12" s="17"/>
      <c r="P12" s="17"/>
      <c r="S12" s="11"/>
      <c r="T12" s="11"/>
    </row>
    <row r="13" spans="1:20" s="8" customFormat="1" x14ac:dyDescent="0.25">
      <c r="B13" s="141" t="s">
        <v>162</v>
      </c>
      <c r="G13" s="141" t="s">
        <v>162</v>
      </c>
      <c r="H13" s="99"/>
      <c r="I13" s="99"/>
      <c r="J13" s="141" t="s">
        <v>162</v>
      </c>
      <c r="R13" s="93" t="s">
        <v>153</v>
      </c>
    </row>
    <row r="14" spans="1:20" s="8" customFormat="1" x14ac:dyDescent="0.25">
      <c r="B14" s="8" t="s">
        <v>178</v>
      </c>
      <c r="G14" s="8" t="s">
        <v>171</v>
      </c>
      <c r="H14" s="99"/>
      <c r="I14" s="99"/>
      <c r="J14" s="91" t="s">
        <v>70</v>
      </c>
      <c r="Q14" s="8" t="s">
        <v>129</v>
      </c>
      <c r="R14" s="174"/>
    </row>
    <row r="15" spans="1:20" s="8" customFormat="1" x14ac:dyDescent="0.25">
      <c r="B15" s="8" t="s">
        <v>179</v>
      </c>
      <c r="G15" s="8" t="s">
        <v>172</v>
      </c>
      <c r="H15" s="99"/>
      <c r="I15" s="99"/>
      <c r="J15" s="91" t="s">
        <v>72</v>
      </c>
      <c r="Q15" s="8" t="s">
        <v>62</v>
      </c>
      <c r="R15" s="174"/>
    </row>
    <row r="16" spans="1:20" s="8" customFormat="1" x14ac:dyDescent="0.25">
      <c r="B16" s="8" t="s">
        <v>180</v>
      </c>
      <c r="G16" s="8" t="s">
        <v>173</v>
      </c>
      <c r="H16" s="99"/>
      <c r="I16" s="99"/>
      <c r="J16" s="91" t="s">
        <v>74</v>
      </c>
      <c r="Q16" s="8" t="s">
        <v>63</v>
      </c>
      <c r="R16" s="174" t="s">
        <v>10</v>
      </c>
    </row>
    <row r="17" spans="2:18" s="8" customFormat="1" x14ac:dyDescent="0.25">
      <c r="B17" s="8" t="s">
        <v>181</v>
      </c>
      <c r="G17" s="8" t="s">
        <v>174</v>
      </c>
      <c r="H17" s="99"/>
      <c r="I17" s="99"/>
      <c r="J17" s="91" t="s">
        <v>73</v>
      </c>
      <c r="Q17" s="8" t="s">
        <v>130</v>
      </c>
      <c r="R17" s="174"/>
    </row>
    <row r="18" spans="2:18" s="8" customFormat="1" x14ac:dyDescent="0.25">
      <c r="B18" s="8" t="s">
        <v>182</v>
      </c>
      <c r="G18" s="8" t="s">
        <v>175</v>
      </c>
      <c r="H18" s="99"/>
      <c r="I18" s="99"/>
      <c r="J18" s="91" t="s">
        <v>71</v>
      </c>
      <c r="Q18" s="8" t="s">
        <v>131</v>
      </c>
      <c r="R18" s="174"/>
    </row>
    <row r="19" spans="2:18" s="8" customFormat="1" x14ac:dyDescent="0.25">
      <c r="B19" s="8" t="s">
        <v>183</v>
      </c>
      <c r="G19" s="8" t="s">
        <v>176</v>
      </c>
      <c r="H19" s="99"/>
      <c r="I19" s="99"/>
      <c r="J19" s="91" t="s">
        <v>149</v>
      </c>
    </row>
    <row r="20" spans="2:18" s="8" customFormat="1" x14ac:dyDescent="0.25">
      <c r="B20" s="8" t="s">
        <v>184</v>
      </c>
      <c r="G20" s="8" t="s">
        <v>177</v>
      </c>
      <c r="H20" s="99"/>
      <c r="I20" s="99"/>
    </row>
    <row r="21" spans="2:18" x14ac:dyDescent="0.25">
      <c r="B21" s="8" t="s">
        <v>185</v>
      </c>
      <c r="K21" s="141" t="s">
        <v>188</v>
      </c>
      <c r="L21" s="8"/>
      <c r="M21" s="8"/>
      <c r="P21" t="s">
        <v>1</v>
      </c>
    </row>
    <row r="22" spans="2:18" s="8" customFormat="1" x14ac:dyDescent="0.25">
      <c r="B22" s="52"/>
      <c r="H22" s="99"/>
      <c r="I22" s="99"/>
      <c r="K22" s="8" t="s">
        <v>243</v>
      </c>
      <c r="L22" s="8" t="s">
        <v>244</v>
      </c>
      <c r="M22" s="8" t="s">
        <v>245</v>
      </c>
      <c r="P22" s="99" t="s">
        <v>127</v>
      </c>
      <c r="Q22" s="99" t="s">
        <v>60</v>
      </c>
      <c r="R22" s="99" t="s">
        <v>61</v>
      </c>
    </row>
    <row r="23" spans="2:18" s="8" customFormat="1" x14ac:dyDescent="0.25">
      <c r="B23" s="52"/>
      <c r="H23" s="99"/>
      <c r="I23" s="99"/>
      <c r="J23" s="8">
        <v>2006</v>
      </c>
      <c r="K23" s="8">
        <v>47</v>
      </c>
      <c r="L23" s="8">
        <v>13</v>
      </c>
      <c r="M23" s="8">
        <v>34</v>
      </c>
      <c r="P23" s="8">
        <v>421.60927341800715</v>
      </c>
      <c r="Q23" s="8">
        <v>419.60522672058715</v>
      </c>
      <c r="R23" s="8">
        <v>422.37552656702059</v>
      </c>
    </row>
    <row r="24" spans="2:18" s="8" customFormat="1" x14ac:dyDescent="0.25">
      <c r="C24" s="84" t="s">
        <v>234</v>
      </c>
      <c r="D24" s="84" t="s">
        <v>236</v>
      </c>
      <c r="H24" s="99"/>
      <c r="I24" s="99"/>
      <c r="J24" s="8">
        <v>2007</v>
      </c>
      <c r="K24" s="8">
        <v>47</v>
      </c>
      <c r="L24" s="8">
        <v>13</v>
      </c>
      <c r="M24" s="8">
        <v>34</v>
      </c>
      <c r="P24" s="8">
        <v>420.83110979087513</v>
      </c>
      <c r="Q24" s="8">
        <v>387.41627174066468</v>
      </c>
      <c r="R24" s="8">
        <v>433.60737139830826</v>
      </c>
    </row>
    <row r="25" spans="2:18" s="8" customFormat="1" x14ac:dyDescent="0.25">
      <c r="C25" s="99">
        <v>2017</v>
      </c>
      <c r="D25" s="99">
        <v>2017</v>
      </c>
      <c r="H25" s="99"/>
      <c r="I25" s="99"/>
      <c r="J25" s="8">
        <v>2008</v>
      </c>
      <c r="K25" s="8">
        <v>47</v>
      </c>
      <c r="L25" s="8">
        <v>13</v>
      </c>
      <c r="M25" s="8">
        <v>34</v>
      </c>
      <c r="P25" s="8">
        <v>437.70054359017746</v>
      </c>
      <c r="Q25" s="8">
        <v>416.02287901891219</v>
      </c>
      <c r="R25" s="8">
        <v>445.98906239683805</v>
      </c>
    </row>
    <row r="26" spans="2:18" s="8" customFormat="1" x14ac:dyDescent="0.25">
      <c r="B26" s="12" t="s">
        <v>107</v>
      </c>
      <c r="C26" s="193">
        <v>0.105263</v>
      </c>
      <c r="D26" s="161">
        <v>0.64188591666666683</v>
      </c>
      <c r="H26" s="99"/>
      <c r="I26" s="99"/>
      <c r="J26" s="8">
        <v>2009</v>
      </c>
      <c r="K26" s="8">
        <v>47</v>
      </c>
      <c r="L26" s="8">
        <v>13</v>
      </c>
      <c r="M26" s="8">
        <v>34</v>
      </c>
      <c r="P26" s="8">
        <v>438.43349312478318</v>
      </c>
      <c r="Q26" s="8">
        <v>400.28545019942709</v>
      </c>
      <c r="R26" s="8">
        <v>453.01950953741971</v>
      </c>
    </row>
    <row r="27" spans="2:18" s="8" customFormat="1" x14ac:dyDescent="0.25">
      <c r="B27" s="12" t="s">
        <v>108</v>
      </c>
      <c r="C27" s="193">
        <v>0</v>
      </c>
      <c r="D27" s="161">
        <v>0.36838619444444454</v>
      </c>
      <c r="H27" s="99"/>
      <c r="I27" s="99"/>
      <c r="J27" s="8">
        <v>2010</v>
      </c>
      <c r="K27" s="8">
        <v>47</v>
      </c>
      <c r="L27" s="8">
        <v>13</v>
      </c>
      <c r="M27" s="8">
        <v>34</v>
      </c>
      <c r="P27" s="8">
        <v>478.98028805138097</v>
      </c>
      <c r="Q27" s="8">
        <v>429.11701731421908</v>
      </c>
      <c r="R27" s="8">
        <v>498.04565627441343</v>
      </c>
    </row>
    <row r="28" spans="2:18" s="8" customFormat="1" x14ac:dyDescent="0.25">
      <c r="B28" s="12" t="s">
        <v>109</v>
      </c>
      <c r="C28" s="193">
        <v>0.1</v>
      </c>
      <c r="D28" s="161">
        <v>0.60497130555555556</v>
      </c>
      <c r="H28" s="99"/>
      <c r="I28" s="99"/>
      <c r="J28" s="8">
        <v>2011</v>
      </c>
      <c r="K28" s="8">
        <v>47</v>
      </c>
      <c r="L28" s="8">
        <v>13</v>
      </c>
      <c r="M28" s="8">
        <v>34</v>
      </c>
      <c r="P28" s="8">
        <v>459.10503606871663</v>
      </c>
      <c r="Q28" s="8">
        <v>444.02197945634356</v>
      </c>
      <c r="R28" s="8">
        <v>464.87208712638858</v>
      </c>
    </row>
    <row r="29" spans="2:18" s="8" customFormat="1" x14ac:dyDescent="0.25">
      <c r="B29" s="12" t="s">
        <v>110</v>
      </c>
      <c r="C29" s="193">
        <v>0.15384600000000001</v>
      </c>
      <c r="D29" s="161">
        <v>0.36040638888888898</v>
      </c>
      <c r="H29" s="99"/>
      <c r="I29" s="99"/>
      <c r="J29" s="8">
        <v>2012</v>
      </c>
      <c r="K29" s="8">
        <v>47</v>
      </c>
      <c r="L29" s="8">
        <v>13</v>
      </c>
      <c r="M29" s="8">
        <v>34</v>
      </c>
      <c r="P29" s="8">
        <v>446.40890840661666</v>
      </c>
      <c r="Q29" s="8">
        <v>464.40878504699054</v>
      </c>
      <c r="R29" s="8">
        <v>439.52660263235566</v>
      </c>
    </row>
    <row r="30" spans="2:18" s="8" customFormat="1" x14ac:dyDescent="0.25">
      <c r="B30" s="12" t="s">
        <v>111</v>
      </c>
      <c r="C30" s="193">
        <v>0.5</v>
      </c>
      <c r="D30" s="161">
        <v>0.77056194444444437</v>
      </c>
      <c r="H30" s="99"/>
      <c r="I30" s="99"/>
      <c r="J30" s="8">
        <v>2013</v>
      </c>
      <c r="K30" s="8">
        <v>47</v>
      </c>
      <c r="L30" s="8">
        <v>13</v>
      </c>
      <c r="M30" s="8">
        <v>34</v>
      </c>
      <c r="P30" s="8">
        <v>463.84918713777864</v>
      </c>
      <c r="Q30" s="8">
        <v>493.30094013297941</v>
      </c>
      <c r="R30" s="8">
        <v>452.58822275726033</v>
      </c>
    </row>
    <row r="31" spans="2:18" s="8" customFormat="1" x14ac:dyDescent="0.25">
      <c r="B31" s="12" t="s">
        <v>112</v>
      </c>
      <c r="C31" s="193">
        <v>0</v>
      </c>
      <c r="D31" s="161">
        <v>0.5910138387096775</v>
      </c>
      <c r="H31" s="99"/>
      <c r="I31" s="99"/>
      <c r="J31" s="8">
        <v>2014</v>
      </c>
      <c r="K31" s="8">
        <v>47</v>
      </c>
      <c r="L31" s="8">
        <v>13</v>
      </c>
      <c r="M31" s="8">
        <v>34</v>
      </c>
      <c r="P31" s="8">
        <v>475.90958657510157</v>
      </c>
      <c r="Q31" s="8">
        <v>448.07752443904701</v>
      </c>
      <c r="R31" s="8">
        <v>486.55125739182813</v>
      </c>
    </row>
    <row r="32" spans="2:18" s="8" customFormat="1" x14ac:dyDescent="0.25">
      <c r="B32" s="8" t="s">
        <v>113</v>
      </c>
      <c r="D32" s="99"/>
      <c r="E32" s="99"/>
      <c r="H32" s="99"/>
      <c r="I32" s="99"/>
    </row>
    <row r="33" spans="1:22" s="8" customFormat="1" x14ac:dyDescent="0.25">
      <c r="B33" s="52"/>
      <c r="H33" s="99"/>
      <c r="I33" s="99"/>
    </row>
    <row r="34" spans="1:22" s="8" customFormat="1" x14ac:dyDescent="0.25">
      <c r="B34" s="52"/>
      <c r="H34" s="99"/>
      <c r="I34" s="99"/>
    </row>
    <row r="35" spans="1:22" s="8" customFormat="1" x14ac:dyDescent="0.25">
      <c r="B35" s="52"/>
      <c r="H35" s="99"/>
      <c r="I35" s="99"/>
    </row>
    <row r="36" spans="1:22" s="8" customFormat="1" x14ac:dyDescent="0.25">
      <c r="B36" s="52"/>
      <c r="H36" s="99"/>
      <c r="I36" s="99"/>
    </row>
    <row r="37" spans="1:22" s="10" customFormat="1" x14ac:dyDescent="0.25">
      <c r="A37" s="9" t="s">
        <v>52</v>
      </c>
      <c r="H37" s="11"/>
      <c r="I37" s="17"/>
      <c r="J37" s="13"/>
      <c r="K37" s="13"/>
      <c r="L37" s="13"/>
      <c r="M37" s="17"/>
      <c r="N37" s="17"/>
      <c r="O37" s="17"/>
      <c r="P37" s="17"/>
      <c r="Q37" s="13"/>
      <c r="R37" s="17"/>
      <c r="S37" s="8"/>
      <c r="U37" s="11"/>
      <c r="V37" s="11"/>
    </row>
    <row r="40" spans="1:22" x14ac:dyDescent="0.25">
      <c r="A40" s="149" t="s">
        <v>92</v>
      </c>
    </row>
    <row r="41" spans="1:22" x14ac:dyDescent="0.25">
      <c r="A41" t="s">
        <v>156</v>
      </c>
      <c r="B41" t="s">
        <v>155</v>
      </c>
    </row>
    <row r="42" spans="1:22" x14ac:dyDescent="0.25">
      <c r="A42">
        <v>0</v>
      </c>
      <c r="B42">
        <v>0</v>
      </c>
      <c r="H42" s="196" t="s">
        <v>138</v>
      </c>
      <c r="P42" s="5"/>
    </row>
    <row r="43" spans="1:22" x14ac:dyDescent="0.25">
      <c r="H43" s="190">
        <v>-22</v>
      </c>
    </row>
    <row r="44" spans="1:22" x14ac:dyDescent="0.25">
      <c r="A44" s="132">
        <v>0</v>
      </c>
      <c r="B44" s="31" t="s">
        <v>1</v>
      </c>
      <c r="C44" s="133">
        <v>0</v>
      </c>
      <c r="D44" s="31" t="s">
        <v>1</v>
      </c>
      <c r="H44" s="190"/>
      <c r="P44" s="15" t="s">
        <v>10</v>
      </c>
    </row>
    <row r="45" spans="1:22" x14ac:dyDescent="0.25">
      <c r="A45" s="121" t="e">
        <v>#N/A</v>
      </c>
      <c r="B45" s="48">
        <v>0</v>
      </c>
      <c r="C45" s="47" t="e">
        <v>#N/A</v>
      </c>
      <c r="D45" s="48">
        <v>0</v>
      </c>
      <c r="H45" s="190">
        <v>134</v>
      </c>
      <c r="P45" s="15" t="s">
        <v>235</v>
      </c>
    </row>
    <row r="46" spans="1:22" x14ac:dyDescent="0.25">
      <c r="A46" s="33" t="e">
        <v>#N/A</v>
      </c>
      <c r="B46" s="40">
        <v>0</v>
      </c>
      <c r="C46" s="49" t="e">
        <v>#N/A</v>
      </c>
      <c r="D46" s="40">
        <v>0</v>
      </c>
      <c r="H46" s="190"/>
      <c r="P46" s="15" t="s">
        <v>10</v>
      </c>
    </row>
    <row r="47" spans="1:22" x14ac:dyDescent="0.25">
      <c r="A47" s="33" t="e">
        <v>#N/A</v>
      </c>
      <c r="B47" s="40">
        <v>0</v>
      </c>
      <c r="C47" s="49" t="e">
        <v>#N/A</v>
      </c>
      <c r="D47" s="40">
        <v>0</v>
      </c>
      <c r="H47" s="190">
        <v>7</v>
      </c>
    </row>
    <row r="48" spans="1:22" x14ac:dyDescent="0.25">
      <c r="A48" s="33" t="e">
        <v>#N/A</v>
      </c>
      <c r="B48" s="40">
        <v>0</v>
      </c>
      <c r="C48" s="49" t="e">
        <v>#N/A</v>
      </c>
      <c r="D48" s="40">
        <v>0</v>
      </c>
      <c r="H48" s="190"/>
      <c r="P48" s="15" t="s">
        <v>10</v>
      </c>
    </row>
    <row r="49" spans="1:16" x14ac:dyDescent="0.25">
      <c r="A49" s="37" t="e">
        <v>#N/A</v>
      </c>
      <c r="B49" s="51">
        <v>0</v>
      </c>
      <c r="C49" s="50" t="e">
        <v>#N/A</v>
      </c>
      <c r="D49" s="51">
        <v>0</v>
      </c>
      <c r="H49" s="190">
        <v>28</v>
      </c>
      <c r="P49" s="15" t="s">
        <v>235</v>
      </c>
    </row>
    <row r="50" spans="1:16" x14ac:dyDescent="0.25">
      <c r="P50" s="15" t="s">
        <v>10</v>
      </c>
    </row>
    <row r="51" spans="1:16" x14ac:dyDescent="0.25">
      <c r="A51" s="149" t="s">
        <v>154</v>
      </c>
    </row>
    <row r="52" spans="1:16" x14ac:dyDescent="0.25">
      <c r="A52" s="8" t="s">
        <v>156</v>
      </c>
      <c r="B52" s="8" t="s">
        <v>155</v>
      </c>
      <c r="O52" s="15"/>
      <c r="P52" s="15"/>
    </row>
    <row r="53" spans="1:16" x14ac:dyDescent="0.25">
      <c r="A53">
        <v>0</v>
      </c>
      <c r="B53">
        <v>0</v>
      </c>
    </row>
    <row r="55" spans="1:16" x14ac:dyDescent="0.25">
      <c r="A55" s="132">
        <v>0</v>
      </c>
      <c r="B55" s="31" t="s">
        <v>1</v>
      </c>
      <c r="C55" s="133">
        <v>0</v>
      </c>
      <c r="D55" s="31" t="s">
        <v>1</v>
      </c>
      <c r="G55" s="141" t="s">
        <v>139</v>
      </c>
      <c r="J55" s="14" t="s">
        <v>153</v>
      </c>
      <c r="L55" s="141" t="s">
        <v>140</v>
      </c>
      <c r="N55" s="15"/>
    </row>
    <row r="56" spans="1:16" x14ac:dyDescent="0.25">
      <c r="A56" s="121" t="e">
        <v>#N/A</v>
      </c>
      <c r="B56" s="48">
        <v>0</v>
      </c>
      <c r="C56" s="47" t="e">
        <v>#N/A</v>
      </c>
      <c r="D56" s="48">
        <v>0</v>
      </c>
      <c r="H56" s="4">
        <v>2006</v>
      </c>
      <c r="I56" s="175">
        <v>2015</v>
      </c>
      <c r="M56" s="120"/>
      <c r="N56" s="8"/>
    </row>
    <row r="57" spans="1:16" x14ac:dyDescent="0.25">
      <c r="A57" s="33" t="e">
        <v>#N/A</v>
      </c>
      <c r="B57" s="40">
        <v>0</v>
      </c>
      <c r="C57" s="49" t="e">
        <v>#N/A</v>
      </c>
      <c r="D57" s="40">
        <v>0</v>
      </c>
      <c r="G57" s="8" t="s">
        <v>44</v>
      </c>
      <c r="H57" s="190" t="e">
        <v>#N/A</v>
      </c>
      <c r="I57" s="190" t="e">
        <v>#N/A</v>
      </c>
      <c r="J57" s="15" t="s">
        <v>10</v>
      </c>
      <c r="M57" s="120">
        <v>2006</v>
      </c>
      <c r="N57" s="2">
        <v>2015</v>
      </c>
    </row>
    <row r="58" spans="1:16" x14ac:dyDescent="0.25">
      <c r="A58" s="33" t="e">
        <v>#N/A</v>
      </c>
      <c r="B58" s="40">
        <v>0</v>
      </c>
      <c r="C58" s="49" t="e">
        <v>#N/A</v>
      </c>
      <c r="D58" s="40">
        <v>0</v>
      </c>
      <c r="G58" s="8" t="s">
        <v>45</v>
      </c>
      <c r="H58" s="190" t="e">
        <v>#N/A</v>
      </c>
      <c r="I58" s="190" t="e">
        <v>#N/A</v>
      </c>
      <c r="J58" s="15" t="s">
        <v>10</v>
      </c>
      <c r="M58" s="120" t="s">
        <v>10</v>
      </c>
      <c r="N58" s="15" t="s">
        <v>10</v>
      </c>
    </row>
    <row r="59" spans="1:16" x14ac:dyDescent="0.25">
      <c r="A59" s="33" t="e">
        <v>#N/A</v>
      </c>
      <c r="B59" s="40">
        <v>0</v>
      </c>
      <c r="C59" s="49" t="e">
        <v>#N/A</v>
      </c>
      <c r="D59" s="40">
        <v>0</v>
      </c>
      <c r="G59" s="8" t="s">
        <v>49</v>
      </c>
      <c r="H59" s="190" t="e">
        <v>#N/A</v>
      </c>
      <c r="I59" s="190" t="e">
        <v>#N/A</v>
      </c>
      <c r="J59" s="15" t="s">
        <v>10</v>
      </c>
      <c r="M59" s="120" t="s">
        <v>235</v>
      </c>
      <c r="N59" s="15" t="s">
        <v>10</v>
      </c>
    </row>
    <row r="60" spans="1:16" x14ac:dyDescent="0.25">
      <c r="A60" s="37" t="e">
        <v>#N/A</v>
      </c>
      <c r="B60" s="51">
        <v>0</v>
      </c>
      <c r="C60" s="50" t="e">
        <v>#N/A</v>
      </c>
      <c r="D60" s="51">
        <v>0</v>
      </c>
      <c r="G60" s="8" t="s">
        <v>189</v>
      </c>
      <c r="H60" s="190" t="e">
        <v>#N/A</v>
      </c>
      <c r="I60" s="190" t="e">
        <v>#N/A</v>
      </c>
      <c r="J60" s="15" t="s">
        <v>10</v>
      </c>
      <c r="M60" s="120" t="s">
        <v>10</v>
      </c>
      <c r="N60" s="15" t="s">
        <v>10</v>
      </c>
    </row>
    <row r="61" spans="1:16" x14ac:dyDescent="0.25">
      <c r="G61" t="s">
        <v>127</v>
      </c>
      <c r="H61" s="197" t="e">
        <v>#N/A</v>
      </c>
      <c r="I61" s="197" t="e">
        <v>#N/A</v>
      </c>
      <c r="J61" s="210"/>
      <c r="M61" s="8"/>
      <c r="N61" s="2"/>
    </row>
    <row r="62" spans="1:16" x14ac:dyDescent="0.25">
      <c r="A62" s="150" t="s">
        <v>90</v>
      </c>
      <c r="G62" s="210"/>
      <c r="M62" s="99">
        <v>2006</v>
      </c>
      <c r="N62" s="2">
        <v>2015</v>
      </c>
    </row>
    <row r="63" spans="1:16" x14ac:dyDescent="0.25">
      <c r="A63" s="8" t="s">
        <v>156</v>
      </c>
      <c r="B63" s="8" t="s">
        <v>155</v>
      </c>
      <c r="H63" s="4">
        <v>2006</v>
      </c>
      <c r="I63" s="119">
        <v>2015</v>
      </c>
      <c r="J63" s="15" t="s">
        <v>10</v>
      </c>
      <c r="M63" s="120" t="s">
        <v>10</v>
      </c>
      <c r="N63" s="2" t="s">
        <v>10</v>
      </c>
    </row>
    <row r="64" spans="1:16" x14ac:dyDescent="0.25">
      <c r="A64">
        <v>0</v>
      </c>
      <c r="B64">
        <v>0</v>
      </c>
      <c r="G64" s="8" t="s">
        <v>46</v>
      </c>
      <c r="H64" s="190" t="e">
        <v>#N/A</v>
      </c>
      <c r="I64" s="190" t="e">
        <v>#N/A</v>
      </c>
      <c r="J64" s="15" t="s">
        <v>10</v>
      </c>
      <c r="M64" s="120" t="s">
        <v>235</v>
      </c>
      <c r="N64" s="2" t="s">
        <v>10</v>
      </c>
    </row>
    <row r="65" spans="1:14" x14ac:dyDescent="0.25">
      <c r="G65" s="8" t="s">
        <v>47</v>
      </c>
      <c r="H65" s="190" t="e">
        <v>#N/A</v>
      </c>
      <c r="I65" s="190" t="e">
        <v>#N/A</v>
      </c>
      <c r="J65" s="15" t="s">
        <v>10</v>
      </c>
      <c r="M65" s="120" t="s">
        <v>10</v>
      </c>
      <c r="N65" s="2" t="s">
        <v>10</v>
      </c>
    </row>
    <row r="66" spans="1:14" x14ac:dyDescent="0.25">
      <c r="A66" s="150" t="s">
        <v>90</v>
      </c>
      <c r="B66" s="27"/>
      <c r="C66" s="27"/>
      <c r="D66" s="27"/>
      <c r="G66" s="8" t="s">
        <v>48</v>
      </c>
      <c r="H66" s="190" t="e">
        <v>#N/A</v>
      </c>
      <c r="I66" s="190" t="e">
        <v>#N/A</v>
      </c>
      <c r="J66" s="15" t="s">
        <v>10</v>
      </c>
      <c r="M66" s="90"/>
      <c r="N66" s="91"/>
    </row>
    <row r="67" spans="1:14" x14ac:dyDescent="0.25">
      <c r="A67" s="132">
        <v>0</v>
      </c>
      <c r="B67" s="31" t="s">
        <v>1</v>
      </c>
      <c r="C67" s="133">
        <v>0</v>
      </c>
      <c r="D67" s="31" t="s">
        <v>1</v>
      </c>
      <c r="G67" s="8" t="s">
        <v>190</v>
      </c>
      <c r="H67" s="190" t="e">
        <v>#N/A</v>
      </c>
      <c r="I67" s="190" t="e">
        <v>#N/A</v>
      </c>
      <c r="J67" s="15" t="s">
        <v>10</v>
      </c>
    </row>
    <row r="68" spans="1:14" x14ac:dyDescent="0.25">
      <c r="A68" s="121" t="e">
        <v>#N/A</v>
      </c>
      <c r="B68" s="48">
        <v>0</v>
      </c>
      <c r="C68" s="47" t="e">
        <v>#N/A</v>
      </c>
      <c r="D68" s="48">
        <v>0</v>
      </c>
      <c r="G68" s="8" t="s">
        <v>127</v>
      </c>
      <c r="H68" s="197" t="e">
        <v>#N/A</v>
      </c>
      <c r="I68" s="197" t="e">
        <v>#N/A</v>
      </c>
      <c r="J68" s="210"/>
    </row>
    <row r="69" spans="1:14" x14ac:dyDescent="0.25">
      <c r="A69" s="33" t="e">
        <v>#N/A</v>
      </c>
      <c r="B69" s="40">
        <v>0</v>
      </c>
      <c r="C69" s="49" t="e">
        <v>#N/A</v>
      </c>
      <c r="D69" s="40">
        <v>0</v>
      </c>
    </row>
    <row r="70" spans="1:14" x14ac:dyDescent="0.25">
      <c r="A70" s="33" t="e">
        <v>#N/A</v>
      </c>
      <c r="B70" s="40">
        <v>0</v>
      </c>
      <c r="C70" s="49" t="e">
        <v>#N/A</v>
      </c>
      <c r="D70" s="40">
        <v>0</v>
      </c>
      <c r="G70" t="s">
        <v>192</v>
      </c>
    </row>
    <row r="71" spans="1:14" x14ac:dyDescent="0.25">
      <c r="A71" s="33" t="e">
        <v>#N/A</v>
      </c>
      <c r="B71" s="40">
        <v>0</v>
      </c>
      <c r="C71" s="49" t="e">
        <v>#N/A</v>
      </c>
      <c r="D71" s="40">
        <v>0</v>
      </c>
    </row>
    <row r="72" spans="1:14" x14ac:dyDescent="0.25">
      <c r="A72" s="37" t="e">
        <v>#N/A</v>
      </c>
      <c r="B72" s="51">
        <v>0</v>
      </c>
      <c r="C72" s="50" t="e">
        <v>#N/A</v>
      </c>
      <c r="D72" s="51">
        <v>0</v>
      </c>
    </row>
    <row r="74" spans="1:14" x14ac:dyDescent="0.25">
      <c r="A74" s="150" t="s">
        <v>91</v>
      </c>
      <c r="B74" s="8"/>
    </row>
    <row r="75" spans="1:14" x14ac:dyDescent="0.25">
      <c r="A75" s="8" t="s">
        <v>156</v>
      </c>
      <c r="B75" s="8" t="s">
        <v>155</v>
      </c>
    </row>
    <row r="76" spans="1:14" x14ac:dyDescent="0.25">
      <c r="A76" s="8">
        <v>0</v>
      </c>
      <c r="B76" s="8">
        <v>0</v>
      </c>
    </row>
    <row r="78" spans="1:14" x14ac:dyDescent="0.25">
      <c r="A78" s="132">
        <v>0</v>
      </c>
      <c r="B78" s="31" t="s">
        <v>1</v>
      </c>
      <c r="C78" s="133">
        <v>0</v>
      </c>
      <c r="D78" s="31" t="s">
        <v>1</v>
      </c>
    </row>
    <row r="79" spans="1:14" x14ac:dyDescent="0.25">
      <c r="A79" s="121" t="e">
        <v>#N/A</v>
      </c>
      <c r="B79" s="48">
        <v>0</v>
      </c>
      <c r="C79" s="47" t="e">
        <v>#N/A</v>
      </c>
      <c r="D79" s="48">
        <v>0</v>
      </c>
    </row>
    <row r="80" spans="1:14" x14ac:dyDescent="0.25">
      <c r="A80" s="33" t="e">
        <v>#N/A</v>
      </c>
      <c r="B80" s="40">
        <v>0</v>
      </c>
      <c r="C80" s="49" t="e">
        <v>#N/A</v>
      </c>
      <c r="D80" s="40">
        <v>0</v>
      </c>
    </row>
    <row r="81" spans="1:20" x14ac:dyDescent="0.25">
      <c r="A81" s="33" t="e">
        <v>#N/A</v>
      </c>
      <c r="B81" s="40">
        <v>0</v>
      </c>
      <c r="C81" s="49" t="e">
        <v>#N/A</v>
      </c>
      <c r="D81" s="40">
        <v>0</v>
      </c>
    </row>
    <row r="82" spans="1:20" x14ac:dyDescent="0.25">
      <c r="A82" s="33" t="e">
        <v>#N/A</v>
      </c>
      <c r="B82" s="40">
        <v>0</v>
      </c>
      <c r="C82" s="49" t="e">
        <v>#N/A</v>
      </c>
      <c r="D82" s="40">
        <v>0</v>
      </c>
    </row>
    <row r="83" spans="1:20" x14ac:dyDescent="0.25">
      <c r="A83" s="37" t="e">
        <v>#N/A</v>
      </c>
      <c r="B83" s="51">
        <v>0</v>
      </c>
      <c r="C83" s="50" t="e">
        <v>#N/A</v>
      </c>
      <c r="D83" s="51">
        <v>0</v>
      </c>
    </row>
    <row r="87" spans="1:20" s="10" customFormat="1" x14ac:dyDescent="0.25">
      <c r="A87" s="9" t="s">
        <v>81</v>
      </c>
      <c r="H87" s="11"/>
      <c r="I87" s="17"/>
      <c r="J87" s="13"/>
      <c r="K87" s="13"/>
      <c r="L87" s="13"/>
      <c r="M87" s="17"/>
      <c r="N87" s="17"/>
      <c r="O87" s="17"/>
      <c r="P87" s="13"/>
      <c r="S87" s="11"/>
      <c r="T87" s="11"/>
    </row>
    <row r="89" spans="1:20" x14ac:dyDescent="0.25">
      <c r="H89" s="196" t="s">
        <v>144</v>
      </c>
    </row>
    <row r="90" spans="1:20" x14ac:dyDescent="0.25">
      <c r="H90" s="99" t="s">
        <v>153</v>
      </c>
    </row>
    <row r="91" spans="1:20" x14ac:dyDescent="0.25">
      <c r="H91" s="189" t="s">
        <v>10</v>
      </c>
    </row>
    <row r="92" spans="1:20" x14ac:dyDescent="0.25">
      <c r="H92" s="189" t="s">
        <v>10</v>
      </c>
    </row>
    <row r="93" spans="1:20" x14ac:dyDescent="0.25">
      <c r="H93" s="189" t="s">
        <v>10</v>
      </c>
    </row>
    <row r="94" spans="1:20" x14ac:dyDescent="0.25">
      <c r="H94" s="189" t="s">
        <v>10</v>
      </c>
    </row>
    <row r="97" spans="8:8" x14ac:dyDescent="0.25">
      <c r="H97" s="196" t="s">
        <v>146</v>
      </c>
    </row>
    <row r="98" spans="8:8" x14ac:dyDescent="0.25">
      <c r="H98" s="189" t="s">
        <v>10</v>
      </c>
    </row>
    <row r="99" spans="8:8" x14ac:dyDescent="0.25">
      <c r="H99" s="189" t="s">
        <v>10</v>
      </c>
    </row>
    <row r="100" spans="8:8" x14ac:dyDescent="0.25">
      <c r="H100" s="99" t="s">
        <v>10</v>
      </c>
    </row>
    <row r="101" spans="8:8" x14ac:dyDescent="0.25">
      <c r="H101" s="9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DevelopmentFinance</vt:lpstr>
      <vt:lpstr>TradeCosts</vt:lpstr>
      <vt:lpstr>TradePerformance</vt:lpstr>
      <vt:lpstr>DevelopmentIndicators</vt:lpstr>
      <vt:lpstr>Figures</vt:lpstr>
      <vt:lpstr>Data</vt:lpstr>
      <vt:lpstr>FormulaHelp</vt:lpstr>
    </vt:vector>
  </TitlesOfParts>
  <Company>WTO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2017-05-30T15:27:38Z</cp:lastPrinted>
  <dcterms:created xsi:type="dcterms:W3CDTF">2012-09-19T13:39:58Z</dcterms:created>
  <dcterms:modified xsi:type="dcterms:W3CDTF">2017-07-25T15:24:10Z</dcterms:modified>
</cp:coreProperties>
</file>