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<sst xmlns="http://schemas.openxmlformats.org/spreadsheetml/2006/main" count="1012" uniqueCount="304">
  <si>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</si>
  <si>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</si>
  <si>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</si>
  <si>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</si>
  <si>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</si>
  <si>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</si>
  <si>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</si>
  <si>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</si>
  <si>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</si>
  <si>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</si>
  <si>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</si>
  <si>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</si>
  <si>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</si>
  <si>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</si>
  <si>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</si>
  <si>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</si>
  <si>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</si>
  <si>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</si>
  <si>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</si>
  <si>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</si>
  <si>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</si>
  <si>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</si>
  <si>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</si>
  <si>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</si>
  <si>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</si>
  <si>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</si>
  <si>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</si>
  <si>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</si>
  <si>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</si>
  <si>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</si>
  <si>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</si>
  <si>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</si>
  <si>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</si>
  <si>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</si>
  <si>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</si>
  <si>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</si>
  <si>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</si>
  <si>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</si>
  <si>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</si>
  <si>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</si>
  <si>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</si>
  <si>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</si>
  <si>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</si>
  <si>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</si>
  <si>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</si>
  <si>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</si>
  <si>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</si>
  <si>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</si>
  <si>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</si>
  <si>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</si>
  <si>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</si>
  <si>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</si>
  <si>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</si>
  <si>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</si>
  <si>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</si>
  <si>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</si>
  <si>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</si>
  <si>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</si>
  <si>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</si>
  <si>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</si>
  <si>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</si>
  <si>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</si>
  <si>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</si>
  <si>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</si>
  <si>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</si>
  <si>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</si>
  <si>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</si>
  <si>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</si>
  <si>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</si>
  <si>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</si>
  <si>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</si>
  <si>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</si>
  <si>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</si>
  <si>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</si>
  <si>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</si>
  <si>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</si>
  <si>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</si>
  <si>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</si>
  <si>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</si>
  <si>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</si>
  <si>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</si>
  <si>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</si>
  <si>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</si>
  <si>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</si>
  <si>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</si>
  <si>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</si>
  <si>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</si>
  <si>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</si>
  <si>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</si>
  <si>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</si>
  <si>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</si>
  <si>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</si>
  <si>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</si>
  <si>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</si>
  <si>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</si>
  <si>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</si>
  <si>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</si>
  <si>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</si>
  <si>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</si>
  <si>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</si>
  <si>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</si>
  <si>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</si>
  <si>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</si>
  <si>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</si>
  <si>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</si>
  <si>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</si>
  <si>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</si>
  <si>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</si>
  <si>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</si>
  <si>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</si>
  <si>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</si>
  <si>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</si>
  <si>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</si>
  <si>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</si>
  <si>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</si>
  <si>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</si>
  <si>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</si>
  <si>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</si>
  <si>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</si>
  <si>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</si>
  <si>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</si>
  <si>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</si>
  <si>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</si>
  <si>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</si>
  <si>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</si>
  <si>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</si>
  <si>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</si>
  <si>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</si>
  <si>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</si>
  <si>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</si>
  <si>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</si>
  <si>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</si>
  <si>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</si>
  <si>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</si>
  <si>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</si>
  <si>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</si>
  <si>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</si>
  <si>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</si>
  <si>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</si>
  <si>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</si>
  <si>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</si>
  <si>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</si>
  <si>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</si>
  <si>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</si>
  <si>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</si>
  <si>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</si>
  <si>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</si>
  <si>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</si>
  <si>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</si>
  <si>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</si>
  <si>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</si>
  <si>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</si>
  <si>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</si>
  <si>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</si>
  <si>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</si>
  <si>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</si>
  <si>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</si>
  <si>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</si>
  <si>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</si>
  <si>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</si>
  <si>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</si>
  <si>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</si>
  <si>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</si>
  <si>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</si>
  <si>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</si>
  <si>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</si>
  <si>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</si>
  <si>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</si>
  <si>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</si>
  <si>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</si>
  <si>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</si>
  <si>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</si>
  <si>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</si>
  <si>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</si>
  <si>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</si>
  <si>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</si>
  <si>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</si>
  <si>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</si>
  <si>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</si>
  <si>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</si>
  <si>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</si>
  <si>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</si>
  <si>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</si>
  <si>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</si>
  <si>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</si>
  <si>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</si>
  <si>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</si>
  <si>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</si>
  <si>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</si>
  <si>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</si>
  <si>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</si>
  <si>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</si>
  <si>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</si>
  <si>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</si>
  <si>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</si>
  <si>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</si>
  <si>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</si>
  <si>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</si>
  <si>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</si>
  <si>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</si>
  <si>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</si>
  <si>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</si>
  <si>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</si>
  <si>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</si>
  <si>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</si>
  <si>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</si>
  <si>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</si>
  <si>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</si>
  <si>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</si>
  <si>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</si>
  <si>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</si>
  <si>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</si>
  <si>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</si>
  <si>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</si>
  <si>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</si>
  <si>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</si>
  <si>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</si>
  <si>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</si>
  <si>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</si>
  <si>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</si>
  <si>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</si>
  <si>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</si>
  <si>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</si>
  <si>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</si>
  <si>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</si>
  <si>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</si>
  <si>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</si>
  <si>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</si>
  <si>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</si>
  <si>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</si>
  <si>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</si>
  <si>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</si>
  <si>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</si>
  <si>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</si>
  <si>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</si>
  <si>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</si>
  <si>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</si>
  <si>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</si>
  <si>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</si>
  <si>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</si>
  <si>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Solomon Islands</t>
  </si>
  <si>
    <t>...</t>
  </si>
  <si>
    <t>LDCs</t>
  </si>
  <si>
    <t>Note: Number of partners used in the calculation of average trade costs: total (0), intra-regional (0), extra-regional (0)</t>
  </si>
  <si>
    <t>+311%</t>
  </si>
  <si>
    <t>+188%</t>
  </si>
  <si>
    <t>+136%</t>
  </si>
  <si>
    <t>+205%</t>
  </si>
  <si>
    <t>n_par_regional</t>
  </si>
  <si>
    <t>n_par_intra</t>
  </si>
  <si>
    <t>n_par_extra</t>
  </si>
  <si>
    <t>Australia</t>
  </si>
  <si>
    <t>Singapore</t>
  </si>
  <si>
    <t>Malaysia</t>
  </si>
  <si>
    <t>New Zealand</t>
  </si>
  <si>
    <t>Japan</t>
  </si>
  <si>
    <t>China</t>
  </si>
  <si>
    <t>Italy</t>
  </si>
  <si>
    <t>Korea, Republic of</t>
  </si>
  <si>
    <t>Switzerland</t>
  </si>
  <si>
    <t>Thailand</t>
  </si>
  <si>
    <t>India</t>
  </si>
  <si>
    <t>Philippines</t>
  </si>
  <si>
    <t>Petroleum products</t>
  </si>
  <si>
    <t>Rice</t>
  </si>
  <si>
    <t>Electric machine apparatus, n.e.s.</t>
  </si>
  <si>
    <t>Civil engineering equipment</t>
  </si>
  <si>
    <t>Printed matter</t>
  </si>
  <si>
    <t>Goods, special-purpose transport vehicles</t>
  </si>
  <si>
    <t>Alcoholic beverages</t>
  </si>
  <si>
    <t>Wood rough, rough squared</t>
  </si>
  <si>
    <t>Special transactions not classified</t>
  </si>
  <si>
    <t>Fish, dried, salted, smoked</t>
  </si>
  <si>
    <t>Fixed veg. fat, oils, other</t>
  </si>
  <si>
    <t>Fish, fresh, chilled, frozen</t>
  </si>
  <si>
    <t>Veneers, plywood, etc.</t>
  </si>
  <si>
    <t>Cocoa</t>
  </si>
  <si>
    <t>Aluminium ores and concentrates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</si>
  <si>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</si>
  <si>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</si>
  <si>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</si>
  <si>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</si>
  <si>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</si>
  <si>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</si>
  <si>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</si>
  <si>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</si>
  <si>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(06-16)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</si>
  <si>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</si>
  <si>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</si>
  <si>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</si>
  <si>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</si>
  <si>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</si>
  <si>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-</t>
  </si>
  <si>
    <t>1. Transport infrastructure</t>
  </si>
  <si>
    <t>2. Export diversification</t>
  </si>
  <si>
    <t>3. Network infrastructur</t>
  </si>
  <si>
    <t>EU Institutions</t>
  </si>
  <si>
    <t>Korea</t>
  </si>
  <si>
    <t>Asian Development Bank</t>
  </si>
  <si>
    <t>Aid for Trade at a Glance 2019 - © OECD 2019</t>
  </si>
  <si>
    <t>Country profiles</t>
  </si>
  <si>
    <t>Figure C.70. Solomon Islands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</si>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</sst>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0.82535260915756226</c:v>
                </c:pt>
                <c:pt idx="1">
                  <c:v>0</c:v>
                </c:pt>
                <c:pt idx="2">
                  <c:v>31.727505255723372</c:v>
                </c:pt>
                <c:pt idx="3">
                  <c:v>4.4013924372848123E-2</c:v>
                </c:pt>
                <c:pt idx="4">
                  <c:v>8.9585291630355641</c:v>
                </c:pt>
                <c:pt idx="5">
                  <c:v>2.9238301138902898</c:v>
                </c:pt>
                <c:pt idx="6">
                  <c:v>1.093065329361707</c:v>
                </c:pt>
                <c:pt idx="7">
                  <c:v>10.992955626919866</c:v>
                </c:pt>
                <c:pt idx="8">
                  <c:v>0.20244197000283748</c:v>
                </c:pt>
                <c:pt idx="9">
                  <c:v>0.11651419952977449</c:v>
                </c:pt>
                <c:pt idx="10">
                  <c:v>0.12593805987853557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A-4375-9401-DEED0FDD1B48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4.8010995921989284E-2</c:v>
                </c:pt>
                <c:pt idx="1">
                  <c:v>0.22437329776585102</c:v>
                </c:pt>
                <c:pt idx="2">
                  <c:v>6.6990670389010729</c:v>
                </c:pt>
                <c:pt idx="3">
                  <c:v>3.0302551868468679E-2</c:v>
                </c:pt>
                <c:pt idx="4">
                  <c:v>4.0053991942744078</c:v>
                </c:pt>
                <c:pt idx="5">
                  <c:v>9.3381995490441724E-2</c:v>
                </c:pt>
                <c:pt idx="6">
                  <c:v>0</c:v>
                </c:pt>
                <c:pt idx="7">
                  <c:v>4.0587229933347162</c:v>
                </c:pt>
                <c:pt idx="8">
                  <c:v>0.1309781480425348</c:v>
                </c:pt>
                <c:pt idx="9">
                  <c:v>6.9518300394217178E-2</c:v>
                </c:pt>
                <c:pt idx="10">
                  <c:v>2.0476467286547024E-2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A-4375-9401-DEED0FDD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65896"/>
        <c:axId val="1"/>
      </c:barChart>
      <c:catAx>
        <c:axId val="504765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658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0.98148148148148151</c:v>
                </c:pt>
                <c:pt idx="1">
                  <c:v>0.89717741935483875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311-AFA4-79850AC9E112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</c:v>
                </c:pt>
                <c:pt idx="1">
                  <c:v>4.2338709677419352E-2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6-4311-AFA4-79850AC9E112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1.8518518518518517E-2</c:v>
                </c:pt>
                <c:pt idx="1">
                  <c:v>6.0483870967741937E-2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6-4311-AFA4-79850AC9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26432"/>
        <c:axId val="1"/>
      </c:barChart>
      <c:catAx>
        <c:axId val="5117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26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0.25925925925925924</c:v>
                </c:pt>
                <c:pt idx="1">
                  <c:v>0.25394045534150611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1-4486-B487-9C323553C289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0.13425925925925927</c:v>
                </c:pt>
                <c:pt idx="1">
                  <c:v>0.14360770577933449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1-4486-B487-9C323553C289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0.60648148148148151</c:v>
                </c:pt>
                <c:pt idx="1">
                  <c:v>0.60245183887915932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1-4486-B487-9C323553C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32992"/>
        <c:axId val="1"/>
      </c:barChart>
      <c:catAx>
        <c:axId val="5117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17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0.16809548726869972</c:v>
                </c:pt>
                <c:pt idx="1">
                  <c:v>0.20779442936298387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7-4D1A-B08F-8AFCB82D9A1A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0.45191783958469561</c:v>
                </c:pt>
                <c:pt idx="1">
                  <c:v>0.49509501320144278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7-4D1A-B08F-8AFCB82D9A1A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0.37998667314660456</c:v>
                </c:pt>
                <c:pt idx="1">
                  <c:v>0.29711055743557324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7-4D1A-B08F-8AFCB82D9A1A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D7-4D1A-B08F-8AFCB82D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32008"/>
        <c:axId val="1"/>
      </c:barChart>
      <c:catAx>
        <c:axId val="51173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32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0.28022901458533361</c:v>
                </c:pt>
                <c:pt idx="1">
                  <c:v>0.36267729399242554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D-4958-B547-663F89692F45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0.33397332133569424</c:v>
                </c:pt>
                <c:pt idx="1">
                  <c:v>0.35933562711948314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D-4958-B547-663F89692F45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0.38112356040393119</c:v>
                </c:pt>
                <c:pt idx="1">
                  <c:v>0.26879873264189708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D-4958-B547-663F89692F45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4.6741036750408893E-3</c:v>
                </c:pt>
                <c:pt idx="1">
                  <c:v>9.1883462461942126E-3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D-4958-B547-663F89692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29056"/>
        <c:axId val="1"/>
      </c:barChart>
      <c:catAx>
        <c:axId val="5117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172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Solomon Islands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1754.17545034114</c:v>
                </c:pt>
                <c:pt idx="1">
                  <c:v>2205.9232203215702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3-4254-9B12-C024E43EB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6491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3-4254-9B12-C024E43EB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64912"/>
        <c:axId val="1"/>
      </c:lineChart>
      <c:catAx>
        <c:axId val="50476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649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15-4977-90B7-CD4AB29EBD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15-4977-90B7-CD4AB29EBD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15-4977-90B7-CD4AB29EBD2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15-4977-90B7-CD4AB29E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97-4C30-9E38-4BD6004FD8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97-4C30-9E38-4BD6004FD8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97-4C30-9E38-4BD6004FD8F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7-4C30-9E38-4BD6004FD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2005</c:v>
                  </c:pt>
                  <c:pt idx="1">
                    <c:v>2013</c:v>
                  </c:pt>
                  <c:pt idx="2">
                    <c:v>2005</c:v>
                  </c:pt>
                  <c:pt idx="3">
                    <c:v>2013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45.6</c:v>
                </c:pt>
                <c:pt idx="1">
                  <c:v>25.1</c:v>
                </c:pt>
                <c:pt idx="2">
                  <c:v>70.599999999999994</c:v>
                </c:pt>
                <c:pt idx="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0-436B-AE8C-5A99756F5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71144"/>
        <c:axId val="1"/>
      </c:barChart>
      <c:catAx>
        <c:axId val="504771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71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2005</c:v>
                  </c:pt>
                  <c:pt idx="1">
                    <c:v>2013</c:v>
                  </c:pt>
                  <c:pt idx="2">
                    <c:v>2005</c:v>
                  </c:pt>
                  <c:pt idx="3">
                    <c:v>2013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5</c:v>
                </c:pt>
                <c:pt idx="1">
                  <c:v>7</c:v>
                </c:pt>
                <c:pt idx="2">
                  <c:v>25.6</c:v>
                </c:pt>
                <c:pt idx="3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D-4781-9FFA-1A6D95D8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77376"/>
        <c:axId val="1"/>
      </c:barChart>
      <c:catAx>
        <c:axId val="50477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77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Solomon Islands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{E247C948-C7B7-46FC-A721-B694CE61B673}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858-433E-9732-E735A91F5B33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{6FAD81B6-8D44-4796-BF80-F2448334B33D}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858-433E-9732-E735A91F5B33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{4A908158-3618-4143-B78E-7F6ABCAD88D7}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858-433E-9732-E735A91F5B33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{6ECE9A76-CC19-4037-B404-5C30E6A6FC9C}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858-433E-9732-E735A91F5B33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{C04709F0-646A-4733-814E-9EFE0504EA99}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858-433E-9732-E735A91F5B33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{BF0092E1-FBD1-4C46-B8DC-BB9F21F2BD03}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858-433E-9732-E735A91F5B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5.0807899192950326E-2</c:v>
                </c:pt>
                <c:pt idx="1">
                  <c:v>0.16396619791026429</c:v>
                </c:pt>
                <c:pt idx="2">
                  <c:v>0.22905146945638105</c:v>
                </c:pt>
                <c:pt idx="3">
                  <c:v>0.25220117325353286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8-433E-9732-E735A91F5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7311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58-433E-9732-E735A91F5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73112"/>
        <c:axId val="1"/>
      </c:lineChart>
      <c:catAx>
        <c:axId val="50477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731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Solomon Islands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{9F7E0253-4751-4C40-904A-BC5FAD57F0E1}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0FB-4636-897A-118F12609EBB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{22576F92-3D39-4EE7-A495-58C151278A5E}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0FB-4636-897A-118F12609EBB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{B8645CCA-0F60-4B77-885A-0710F76478A2}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0FB-4636-897A-118F12609EBB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{003E80AE-30EA-4D2A-9B0C-78F8F0984F93}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0FB-4636-897A-118F12609EBB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{EEEF8833-1661-411B-AD35-FA7DA9BD819B}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0FB-4636-897A-118F12609EBB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{4DAE3004-B01C-48CD-A890-EE639F7BCEC4}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0FB-4636-897A-118F12609E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5.0807899192950326E-2</c:v>
                </c:pt>
                <c:pt idx="1">
                  <c:v>0.16396619791026429</c:v>
                </c:pt>
                <c:pt idx="2">
                  <c:v>0.22905146945638105</c:v>
                </c:pt>
                <c:pt idx="3">
                  <c:v>0.25220117325353286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FB-4636-897A-118F1260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6163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FB-4636-897A-118F1260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61632"/>
        <c:axId val="1"/>
      </c:lineChart>
      <c:catAx>
        <c:axId val="50476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616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0.82535260915756226</c:v>
                </c:pt>
                <c:pt idx="1">
                  <c:v>0</c:v>
                </c:pt>
                <c:pt idx="2">
                  <c:v>31.727505255723372</c:v>
                </c:pt>
                <c:pt idx="3">
                  <c:v>4.4013924372848123E-2</c:v>
                </c:pt>
                <c:pt idx="4">
                  <c:v>8.9585291630355641</c:v>
                </c:pt>
                <c:pt idx="5">
                  <c:v>2.9238301138902898</c:v>
                </c:pt>
                <c:pt idx="6">
                  <c:v>1.093065329361707</c:v>
                </c:pt>
                <c:pt idx="7">
                  <c:v>10.992955626919866</c:v>
                </c:pt>
                <c:pt idx="8">
                  <c:v>0.20244197000283748</c:v>
                </c:pt>
                <c:pt idx="9">
                  <c:v>0.11651419952977449</c:v>
                </c:pt>
                <c:pt idx="10">
                  <c:v>0.12593805987853557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0-4C09-9F22-51FB688E2DB8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4.8010995921989284E-2</c:v>
                </c:pt>
                <c:pt idx="1">
                  <c:v>0.22437329776585102</c:v>
                </c:pt>
                <c:pt idx="2">
                  <c:v>6.6990670389010729</c:v>
                </c:pt>
                <c:pt idx="3">
                  <c:v>3.0302551868468679E-2</c:v>
                </c:pt>
                <c:pt idx="4">
                  <c:v>4.0053991942744078</c:v>
                </c:pt>
                <c:pt idx="5">
                  <c:v>9.3381995490441724E-2</c:v>
                </c:pt>
                <c:pt idx="6">
                  <c:v>0</c:v>
                </c:pt>
                <c:pt idx="7">
                  <c:v>4.0587229933347162</c:v>
                </c:pt>
                <c:pt idx="8">
                  <c:v>0.1309781480425348</c:v>
                </c:pt>
                <c:pt idx="9">
                  <c:v>6.9518300394217178E-2</c:v>
                </c:pt>
                <c:pt idx="10">
                  <c:v>2.0476467286547024E-2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0-4C09-9F22-51FB688E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75408"/>
        <c:axId val="1"/>
      </c:barChart>
      <c:catAx>
        <c:axId val="504775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754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2.5712399482727051</c:v>
                </c:pt>
                <c:pt idx="1">
                  <c:v>2.7739720344543457</c:v>
                </c:pt>
                <c:pt idx="2">
                  <c:v>2.2065110206604004</c:v>
                </c:pt>
                <c:pt idx="3">
                  <c:v>2.2048699855804443</c:v>
                </c:pt>
                <c:pt idx="4">
                  <c:v>2.7334420680999756</c:v>
                </c:pt>
                <c:pt idx="5">
                  <c:v>2.3731598854064941</c:v>
                </c:pt>
                <c:pt idx="6">
                  <c:v>3.1166670322418213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7-40DE-8D58-33027486BFF5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2.0831750008775201</c:v>
                </c:pt>
                <c:pt idx="1">
                  <c:v>1.7272700000000001</c:v>
                </c:pt>
                <c:pt idx="2">
                  <c:v>2</c:v>
                </c:pt>
                <c:pt idx="3">
                  <c:v>2.3636400000000002</c:v>
                </c:pt>
                <c:pt idx="4">
                  <c:v>2.1</c:v>
                </c:pt>
                <c:pt idx="5">
                  <c:v>2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7-40DE-8D58-33027486BFF5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7-40DE-8D58-33027486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77048"/>
        <c:axId val="1"/>
      </c:radarChart>
      <c:catAx>
        <c:axId val="504777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7704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Solomon Islands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0.3</c:v>
                </c:pt>
                <c:pt idx="1">
                  <c:v>0</c:v>
                </c:pt>
                <c:pt idx="2">
                  <c:v>0.375</c:v>
                </c:pt>
                <c:pt idx="3">
                  <c:v>0.1111111111111111</c:v>
                </c:pt>
                <c:pt idx="4">
                  <c:v>0.40909090909090912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C-4F6D-9CF7-7725ABB6E6D2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C-4F6D-9CF7-7725ABB6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78688"/>
        <c:axId val="1"/>
      </c:radarChart>
      <c:catAx>
        <c:axId val="5047786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7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3-4116-AEAB-027BD6E11FF8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3-4116-AEAB-027BD6E11FF8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3-4116-AEAB-027BD6E11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81312"/>
        <c:axId val="1"/>
      </c:lineChart>
      <c:catAx>
        <c:axId val="5047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813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{30682A93-499E-4AB2-871B-35A7348428D5}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6A0-4697-9A45-5A16BA911CCE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+311%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{E7026104-E4C8-40C8-A21B-64B1C93DF9B9}</c15:txfldGUID>
                      <c15:f>Figures!$E$130</c15:f>
                      <c15:dlblFieldTableCache>
                        <c:ptCount val="1"/>
                        <c:pt idx="0">
                          <c:v>+311%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6A0-4697-9A45-5A16BA911CCE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{165F0F01-DF8B-4DC0-AEA7-3550BA4D2281}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6A0-4697-9A45-5A16BA911CCE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+188%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{A66DAA5B-C8CE-480A-A3DA-5B89D5DCEBEB}</c15:txfldGUID>
                      <c15:f>Figures!$E$132</c15:f>
                      <c15:dlblFieldTableCache>
                        <c:ptCount val="1"/>
                        <c:pt idx="0">
                          <c:v>+188%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6A0-4697-9A45-5A16BA911CCE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{35AB7411-65E5-47D1-9F66-85B8C80A94E2}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6A0-4697-9A45-5A16BA911CCE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+136%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{340E7061-3233-4402-9BEA-B0FD43F4F390}</c15:txfldGUID>
                      <c15:f>Figures!$E$134</c15:f>
                      <c15:dlblFieldTableCache>
                        <c:ptCount val="1"/>
                        <c:pt idx="0">
                          <c:v>+136%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6A0-4697-9A45-5A16BA911CCE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{EFE031C9-683B-4906-80A4-5D4622D6F90F}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6A0-4697-9A45-5A16BA911CCE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+205%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{BFF4797D-7898-42C4-BC20-E52AAB0E17AE}</c15:txfldGUID>
                      <c15:f>Figures!$E$136</c15:f>
                      <c15:dlblFieldTableCache>
                        <c:ptCount val="1"/>
                        <c:pt idx="0">
                          <c:v>+205%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6A0-4697-9A45-5A16BA911C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0.113985</c:v>
                </c:pt>
                <c:pt idx="1">
                  <c:v>0.46855599999999997</c:v>
                </c:pt>
                <c:pt idx="2">
                  <c:v>4.6688189999999997E-2</c:v>
                </c:pt>
                <c:pt idx="3">
                  <c:v>0.13445500000000002</c:v>
                </c:pt>
                <c:pt idx="4">
                  <c:v>0.19543199999999999</c:v>
                </c:pt>
                <c:pt idx="5">
                  <c:v>0.46213600000000005</c:v>
                </c:pt>
                <c:pt idx="6">
                  <c:v>6.6324160000000007E-2</c:v>
                </c:pt>
                <c:pt idx="7">
                  <c:v>0.20199500000000001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A0-4697-9A45-5A16BA911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83608"/>
        <c:axId val="1"/>
      </c:barChart>
      <c:catAx>
        <c:axId val="50478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83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0.98148148148148151</c:v>
                </c:pt>
                <c:pt idx="1">
                  <c:v>0.89717741935483875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5-4016-940C-40268ACD1B81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</c:v>
                </c:pt>
                <c:pt idx="1">
                  <c:v>4.2338709677419352E-2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5-4016-940C-40268ACD1B81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1.8518518518518517E-2</c:v>
                </c:pt>
                <c:pt idx="1">
                  <c:v>6.0483870967741937E-2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5-4016-940C-40268ACD1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09048"/>
        <c:axId val="1"/>
      </c:barChart>
      <c:catAx>
        <c:axId val="511709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09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0.25925925925925924</c:v>
                </c:pt>
                <c:pt idx="1">
                  <c:v>0.25394045534150611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F-4D3A-B012-DDD4E4631DC9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0.13425925925925927</c:v>
                </c:pt>
                <c:pt idx="1">
                  <c:v>0.14360770577933449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F-4D3A-B012-DDD4E4631DC9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0.60648148148148151</c:v>
                </c:pt>
                <c:pt idx="1">
                  <c:v>0.60245183887915932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F-4D3A-B012-DDD4E463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12984"/>
        <c:axId val="1"/>
      </c:barChart>
      <c:catAx>
        <c:axId val="51171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1712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0.16809548726869972</c:v>
                </c:pt>
                <c:pt idx="1">
                  <c:v>0.20779442936298387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1-4718-A04C-BB5A736F12D5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0.45191783958469561</c:v>
                </c:pt>
                <c:pt idx="1">
                  <c:v>0.49509501320144278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1-4718-A04C-BB5A736F12D5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0.37998667314660456</c:v>
                </c:pt>
                <c:pt idx="1">
                  <c:v>0.29711055743557324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1-4718-A04C-BB5A736F12D5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11-4718-A04C-BB5A736F1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10360"/>
        <c:axId val="1"/>
      </c:barChart>
      <c:catAx>
        <c:axId val="51171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10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0.28022901458533361</c:v>
                </c:pt>
                <c:pt idx="1">
                  <c:v>0.36267729399242554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A-4794-979B-D429AC29ECBB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0.33397332133569424</c:v>
                </c:pt>
                <c:pt idx="1">
                  <c:v>0.35933562711948314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A-4794-979B-D429AC29ECBB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0.38112356040393119</c:v>
                </c:pt>
                <c:pt idx="1">
                  <c:v>0.26879873264189708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A-4794-979B-D429AC29ECBB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4.6741036750408893E-3</c:v>
                </c:pt>
                <c:pt idx="1">
                  <c:v>9.1883462461942126E-3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A-4794-979B-D429AC29E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08392"/>
        <c:axId val="1"/>
      </c:barChart>
      <c:catAx>
        <c:axId val="51170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1708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2005</c:v>
                  </c:pt>
                  <c:pt idx="1">
                    <c:v>2013</c:v>
                  </c:pt>
                  <c:pt idx="2">
                    <c:v>2005</c:v>
                  </c:pt>
                  <c:pt idx="3">
                    <c:v>2013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45.6</c:v>
                </c:pt>
                <c:pt idx="1">
                  <c:v>25.1</c:v>
                </c:pt>
                <c:pt idx="2">
                  <c:v>70.599999999999994</c:v>
                </c:pt>
                <c:pt idx="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5-492B-9EC6-F2532E321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82952"/>
        <c:axId val="1"/>
      </c:barChart>
      <c:catAx>
        <c:axId val="504782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82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Solomon Islands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0.3</c:v>
                </c:pt>
                <c:pt idx="1">
                  <c:v>0</c:v>
                </c:pt>
                <c:pt idx="2">
                  <c:v>0.375</c:v>
                </c:pt>
                <c:pt idx="3">
                  <c:v>0.1111111111111111</c:v>
                </c:pt>
                <c:pt idx="4">
                  <c:v>0.40909090909090912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6-4EAB-94B1-A55ECE8BC816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6-4EAB-94B1-A55ECE8BC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17576"/>
        <c:axId val="1"/>
      </c:radarChart>
      <c:catAx>
        <c:axId val="511717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17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Solomon Islands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1754.17545034114</c:v>
                </c:pt>
                <c:pt idx="1">
                  <c:v>2205.9232203215702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9-472F-A5BF-E2718A2C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8688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72F-A5BF-E2718A2C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86888"/>
        <c:axId val="1"/>
      </c:lineChart>
      <c:catAx>
        <c:axId val="50478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868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2005</c:v>
                  </c:pt>
                  <c:pt idx="1">
                    <c:v>2013</c:v>
                  </c:pt>
                  <c:pt idx="2">
                    <c:v>2005</c:v>
                  </c:pt>
                  <c:pt idx="3">
                    <c:v>2013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5</c:v>
                </c:pt>
                <c:pt idx="1">
                  <c:v>7</c:v>
                </c:pt>
                <c:pt idx="2">
                  <c:v>25.6</c:v>
                </c:pt>
                <c:pt idx="3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C-4A83-BA52-0034803F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87872"/>
        <c:axId val="1"/>
      </c:barChart>
      <c:catAx>
        <c:axId val="50478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87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77-4C36-AA3D-5E2BF8289E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77-4C36-AA3D-5E2BF8289E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77-4C36-AA3D-5E2BF8289E3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7-4C36-AA3D-5E2BF8289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F0-45E5-9F88-9F3F0E1E63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F0-45E5-9F88-9F3F0E1E63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F0-45E5-9F88-9F3F0E1E63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0-45E5-9F88-9F3F0E1E6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630</c:v>
                </c:pt>
                <c:pt idx="1">
                  <c:v>508.36818209561437</c:v>
                </c:pt>
                <c:pt idx="2">
                  <c:v>740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6-418F-AC5D-21F751688C6F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257</c:v>
                </c:pt>
                <c:pt idx="1">
                  <c:v>169.47727272727272</c:v>
                </c:pt>
                <c:pt idx="2">
                  <c:v>215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6-418F-AC5D-21F751688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789840"/>
        <c:axId val="1"/>
      </c:barChart>
      <c:catAx>
        <c:axId val="50478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89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110</c:v>
                </c:pt>
                <c:pt idx="1">
                  <c:v>85.795454545454547</c:v>
                </c:pt>
                <c:pt idx="2">
                  <c:v>108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0-4246-A934-D2E4439C8FCC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60</c:v>
                </c:pt>
                <c:pt idx="1">
                  <c:v>77.11363636363636</c:v>
                </c:pt>
                <c:pt idx="2">
                  <c:v>37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0-4246-A934-D2E4439C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736928"/>
        <c:axId val="1"/>
      </c:barChart>
      <c:catAx>
        <c:axId val="51173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36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6-4BB4-BB05-DA1E8EDD9CE3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6-4BB4-BB05-DA1E8EDD9CE3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F6-4BB4-BB05-DA1E8EDD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12000"/>
        <c:axId val="1"/>
      </c:lineChart>
      <c:catAx>
        <c:axId val="5117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12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Solomon Islands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F-48FC-8FF7-7CA9A45A242D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F-48FC-8FF7-7CA9A45A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712328"/>
        <c:axId val="1"/>
      </c:barChart>
      <c:catAx>
        <c:axId val="51171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12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630</c:v>
                </c:pt>
                <c:pt idx="1">
                  <c:v>508.36818209561437</c:v>
                </c:pt>
                <c:pt idx="2">
                  <c:v>740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2-4213-9895-52A61C81D2D6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257</c:v>
                </c:pt>
                <c:pt idx="1">
                  <c:v>169.47727272727272</c:v>
                </c:pt>
                <c:pt idx="2">
                  <c:v>215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2-4213-9895-52A61C81D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720200"/>
        <c:axId val="1"/>
      </c:barChart>
      <c:catAx>
        <c:axId val="511720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20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110</c:v>
                </c:pt>
                <c:pt idx="1">
                  <c:v>85.795454545454547</c:v>
                </c:pt>
                <c:pt idx="2">
                  <c:v>108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F-430C-B4D9-6D8BDD0A8210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Solomon Islands</c:v>
                  </c:pt>
                  <c:pt idx="1">
                    <c:v>LDCs</c:v>
                  </c:pt>
                  <c:pt idx="2">
                    <c:v>Solomon Islands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60</c:v>
                </c:pt>
                <c:pt idx="1">
                  <c:v>77.11363636363636</c:v>
                </c:pt>
                <c:pt idx="2">
                  <c:v>37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F-430C-B4D9-6D8BDD0A8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724464"/>
        <c:axId val="1"/>
      </c:barChart>
      <c:catAx>
        <c:axId val="51172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24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2.5712399482727051</c:v>
                </c:pt>
                <c:pt idx="1">
                  <c:v>2.7739720344543457</c:v>
                </c:pt>
                <c:pt idx="2">
                  <c:v>2.2065110206604004</c:v>
                </c:pt>
                <c:pt idx="3">
                  <c:v>2.2048699855804443</c:v>
                </c:pt>
                <c:pt idx="4">
                  <c:v>2.7334420680999756</c:v>
                </c:pt>
                <c:pt idx="5">
                  <c:v>2.3731598854064941</c:v>
                </c:pt>
                <c:pt idx="6">
                  <c:v>3.1166670322418213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F7A-BFB6-9F0BD7A799F4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2.0831750008775201</c:v>
                </c:pt>
                <c:pt idx="1">
                  <c:v>1.7272700000000001</c:v>
                </c:pt>
                <c:pt idx="2">
                  <c:v>2</c:v>
                </c:pt>
                <c:pt idx="3">
                  <c:v>2.3636400000000002</c:v>
                </c:pt>
                <c:pt idx="4">
                  <c:v>2.1</c:v>
                </c:pt>
                <c:pt idx="5">
                  <c:v>2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F-4F7A-BFB6-9F0BD7A799F4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F-4F7A-BFB6-9F0BD7A7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21184"/>
        <c:axId val="1"/>
      </c:radarChart>
      <c:catAx>
        <c:axId val="5117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2118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4-449B-A7F2-4CE990661209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4-449B-A7F2-4CE990661209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4-449B-A7F2-4CE990661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20528"/>
        <c:axId val="1"/>
      </c:lineChart>
      <c:catAx>
        <c:axId val="5117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20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Solomon Islands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6-4E74-889B-AE77B07BAF45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6-4E74-889B-AE77B07BA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719216"/>
        <c:axId val="1"/>
      </c:barChart>
      <c:catAx>
        <c:axId val="511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19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{39BECE00-2640-4ADF-92C7-E3E84BBFB9EE}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6ED-48E0-B488-46308EB8D097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+311%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{CCE046C4-D9A0-40E3-8D5A-EFC08B57BB89}</c15:txfldGUID>
                      <c15:f>Figures!$E$130</c15:f>
                      <c15:dlblFieldTableCache>
                        <c:ptCount val="1"/>
                        <c:pt idx="0">
                          <c:v>+311%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6ED-48E0-B488-46308EB8D097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{1BAF868A-F723-4748-AB40-D60EE2671383}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6ED-48E0-B488-46308EB8D097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+188%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{CD7A00B1-0406-428D-A54B-F4BA086DDABD}</c15:txfldGUID>
                      <c15:f>Figures!$E$132</c15:f>
                      <c15:dlblFieldTableCache>
                        <c:ptCount val="1"/>
                        <c:pt idx="0">
                          <c:v>+188%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6ED-48E0-B488-46308EB8D097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{8F6B34D9-7B96-4E2A-8C6D-95FE0C41C7F4}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6ED-48E0-B488-46308EB8D097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+136%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{6625B1A0-5DB5-4726-A1A8-BBEEE67A273A}</c15:txfldGUID>
                      <c15:f>Figures!$E$134</c15:f>
                      <c15:dlblFieldTableCache>
                        <c:ptCount val="1"/>
                        <c:pt idx="0">
                          <c:v>+136%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6ED-48E0-B488-46308EB8D097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{D41FCB31-EE72-440E-9205-D25629BC6F6B}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6ED-48E0-B488-46308EB8D097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+205%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{4EE04B9D-F842-4DC5-9300-8D611B2B2770}</c15:txfldGUID>
                      <c15:f>Figures!$E$136</c15:f>
                      <c15:dlblFieldTableCache>
                        <c:ptCount val="1"/>
                        <c:pt idx="0">
                          <c:v>+205%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6ED-48E0-B488-46308EB8D0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0.113985</c:v>
                </c:pt>
                <c:pt idx="1">
                  <c:v>0.46855599999999997</c:v>
                </c:pt>
                <c:pt idx="2">
                  <c:v>4.6688189999999997E-2</c:v>
                </c:pt>
                <c:pt idx="3">
                  <c:v>0.13445500000000002</c:v>
                </c:pt>
                <c:pt idx="4">
                  <c:v>0.19543199999999999</c:v>
                </c:pt>
                <c:pt idx="5">
                  <c:v>0.46213600000000005</c:v>
                </c:pt>
                <c:pt idx="6">
                  <c:v>6.6324160000000007E-2</c:v>
                </c:pt>
                <c:pt idx="7">
                  <c:v>0.20199500000000001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ED-48E0-B488-46308EB8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727744"/>
        <c:axId val="1"/>
      </c:barChart>
      <c:catAx>
        <c:axId val="5117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72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0.16374</cdr:y>
    </cdr:from>
    <cdr:to>
      <cdr:x>0.28376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0.25582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68.42441504593333</v>
      </c>
      <c r="C12" s="185">
        <v>30.210229509433333</v>
      </c>
      <c r="D12" s="185">
        <v>36.513978201</v>
      </c>
      <c r="E12" s="68">
        <v>-0.46636038939480656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10.838713116566794</v>
      </c>
      <c r="C13" s="41">
        <v>18.401899211028066</v>
      </c>
      <c r="D13" s="41">
        <v>16.073147054062801</v>
      </c>
      <c r="E13" s="34">
        <v>0.48293869218618413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2.7234247696113401</v>
      </c>
      <c r="C14" s="63">
        <v>16.521909835583198</v>
      </c>
      <c r="D14" s="63">
        <v>2.3463713694536001</v>
      </c>
      <c r="E14" s="34">
        <v>-0.13844825249626749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0</v>
      </c>
      <c r="C15" s="63">
        <v>2.1921809128389409</v>
      </c>
      <c r="D15" s="63">
        <v>2.0535213426316195</v>
      </c>
      <c r="E15" s="34" t="s">
        <v>292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221.14588732652803</v>
      </c>
      <c r="C16" s="63">
        <v>195.62488027022232</v>
      </c>
      <c r="D16" s="63">
        <v>194.626865927854</v>
      </c>
      <c r="E16" s="34">
        <v>-0.11991641227999848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15.40152246677399</v>
      </c>
      <c r="C17" s="63">
        <v>42.755648491134224</v>
      </c>
      <c r="D17" s="64">
        <v>57.162167760687652</v>
      </c>
      <c r="E17" s="39">
        <v>2.7114621547320876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293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294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295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255</v>
      </c>
      <c r="B29" s="41">
        <v>9.6696491241455078</v>
      </c>
      <c r="C29" s="53">
        <v>62.78372248591679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254</v>
      </c>
      <c r="B30" s="41">
        <v>4.0416097640991211</v>
      </c>
      <c r="C30" s="53">
        <v>26.241624961546279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251</v>
      </c>
      <c r="B31" s="41">
        <v>0.96498876810073853</v>
      </c>
      <c r="C31" s="53">
        <v>6.2655414111333991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296</v>
      </c>
      <c r="B32" s="41">
        <v>0.57296925783157349</v>
      </c>
      <c r="C32" s="53">
        <v>3.7202118106677533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297</v>
      </c>
      <c r="B33" s="41">
        <v>6.9877997040748596E-2</v>
      </c>
      <c r="C33" s="53">
        <v>0.45370837325659064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251</v>
      </c>
      <c r="B35" s="41">
        <v>20.435694598127156</v>
      </c>
      <c r="C35" s="53">
        <v>35.750384211603453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298</v>
      </c>
      <c r="B36" s="41">
        <v>10.92357593763154</v>
      </c>
      <c r="C36" s="53">
        <v>19.109800005072675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255</v>
      </c>
      <c r="B37" s="41">
        <v>9.0664323146338575</v>
      </c>
      <c r="C37" s="53">
        <v>15.860896585641996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254</v>
      </c>
      <c r="B38" s="41">
        <v>7.2978611327707767</v>
      </c>
      <c r="C38" s="53">
        <v>12.766942575242505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296</v>
      </c>
      <c r="B39" s="171">
        <v>5.6983624417334795</v>
      </c>
      <c r="C39" s="43">
        <v>9.9687654701794486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14.5352392130561</v>
      </c>
      <c r="C13" s="63">
        <v>9.6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286</v>
      </c>
      <c r="B14" s="97" t="s">
        <v>153</v>
      </c>
      <c r="C14" s="63">
        <v>8.6845131774296593</v>
      </c>
      <c r="D14" s="63"/>
      <c r="E14" s="63"/>
      <c r="F14" s="63"/>
      <c r="G14" s="27"/>
      <c r="H14" s="27"/>
    </row>
    <row r="15" spans="1:13" x14ac:dyDescent="0.25">
      <c r="A15" s="134" t="s">
        <v>287</v>
      </c>
      <c r="B15" s="41">
        <v>0.43632574201506702</v>
      </c>
      <c r="C15" s="63">
        <v>0.67746640550378201</v>
      </c>
      <c r="D15" s="63"/>
      <c r="E15" s="63"/>
      <c r="F15" s="63"/>
      <c r="G15" s="27"/>
      <c r="H15" s="25"/>
    </row>
    <row r="16" spans="1:13" x14ac:dyDescent="0.25">
      <c r="A16" s="206" t="s">
        <v>288</v>
      </c>
      <c r="B16" s="157">
        <v>90.495948399659099</v>
      </c>
      <c r="C16" s="63">
        <v>88.313102487482098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289</v>
      </c>
      <c r="B18" s="63">
        <v>1.554595578</v>
      </c>
      <c r="C18" s="41">
        <v>18.651231800000001</v>
      </c>
      <c r="D18" s="27"/>
      <c r="E18" s="27"/>
      <c r="F18" s="27"/>
      <c r="G18" s="27"/>
      <c r="H18" s="27"/>
    </row>
    <row r="19" spans="1:8" x14ac:dyDescent="0.25">
      <c r="A19" s="33" t="s">
        <v>290</v>
      </c>
      <c r="B19" s="63">
        <v>0.13501668</v>
      </c>
      <c r="C19" s="41">
        <v>0.19072762800000001</v>
      </c>
      <c r="D19" s="35"/>
      <c r="E19" s="27"/>
      <c r="F19" s="22"/>
      <c r="G19" s="27"/>
      <c r="H19" s="27"/>
    </row>
    <row r="20" spans="1:8" x14ac:dyDescent="0.25">
      <c r="A20" s="37" t="s">
        <v>291</v>
      </c>
      <c r="B20" s="64">
        <v>1.6463479889999999</v>
      </c>
      <c r="C20" s="171">
        <v>11.92422906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281</v>
      </c>
      <c r="B12" s="173">
        <v>92.49492529637719</v>
      </c>
      <c r="C12" s="173">
        <v>97.214199138844293</v>
      </c>
      <c r="D12" s="27"/>
      <c r="E12" s="27"/>
      <c r="F12" s="27"/>
      <c r="G12" s="27"/>
      <c r="H12" s="27"/>
      <c r="I12" s="27"/>
    </row>
    <row r="13" spans="1:13" x14ac:dyDescent="0.25">
      <c r="A13" s="36" t="s">
        <v>282</v>
      </c>
      <c r="B13" s="173">
        <v>29.057859621757682</v>
      </c>
      <c r="C13" s="173">
        <v>22.297271525726732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283</v>
      </c>
      <c r="B14" s="173">
        <v>25.338146769879266</v>
      </c>
      <c r="C14" s="173">
        <v>30.414933198420186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76.45098876953125</v>
      </c>
      <c r="C15" s="173">
        <v>91.203964233398438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44.487957000732422</v>
      </c>
      <c r="C16" s="182">
        <v>38.109275817871094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284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31</v>
      </c>
      <c r="C18" s="96">
        <v>75</v>
      </c>
      <c r="D18" s="27"/>
      <c r="I18" s="27"/>
      <c r="J18" s="8"/>
    </row>
    <row r="19" spans="1:11" x14ac:dyDescent="0.25">
      <c r="A19" s="44" t="s">
        <v>179</v>
      </c>
      <c r="B19" s="96">
        <v>566</v>
      </c>
      <c r="C19" s="96">
        <v>680</v>
      </c>
      <c r="I19" s="27"/>
      <c r="J19" s="8"/>
    </row>
    <row r="20" spans="1:11" x14ac:dyDescent="0.25">
      <c r="A20" s="44" t="s">
        <v>151</v>
      </c>
      <c r="B20" s="138">
        <v>0.42335149645805359</v>
      </c>
      <c r="C20" s="138">
        <v>0.42365589737892151</v>
      </c>
      <c r="D20" s="27"/>
      <c r="I20" s="27"/>
      <c r="J20" s="8"/>
    </row>
    <row r="21" spans="1:11" x14ac:dyDescent="0.25">
      <c r="A21" s="44" t="s">
        <v>121</v>
      </c>
      <c r="B21" s="138">
        <v>2.4368427693843842E-2</v>
      </c>
      <c r="C21" s="138">
        <v>3.5760227590799332E-2</v>
      </c>
      <c r="F21" s="27"/>
      <c r="G21" s="27"/>
      <c r="H21" s="27"/>
      <c r="I21" s="27"/>
      <c r="J21" s="8"/>
    </row>
    <row r="22" spans="1:11" x14ac:dyDescent="0.25">
      <c r="A22" s="76" t="s">
        <v>285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27</v>
      </c>
      <c r="C23" s="96">
        <v>37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34</v>
      </c>
      <c r="C24" s="96">
        <v>58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0.23233787715435028</v>
      </c>
      <c r="C25" s="138">
        <v>0.43537941575050354</v>
      </c>
      <c r="D25" s="27"/>
      <c r="E25" s="33" t="s">
        <v>251</v>
      </c>
      <c r="F25" s="40">
        <v>37.342727661132813</v>
      </c>
      <c r="G25" s="49" t="s">
        <v>251</v>
      </c>
      <c r="H25" s="40">
        <v>19.921831130981445</v>
      </c>
      <c r="I25" s="27"/>
    </row>
    <row r="26" spans="1:11" x14ac:dyDescent="0.25">
      <c r="A26" s="139" t="s">
        <v>120</v>
      </c>
      <c r="B26" s="140">
        <v>0.15405194461345673</v>
      </c>
      <c r="C26" s="140">
        <v>0.10293488949537277</v>
      </c>
      <c r="D26" s="27"/>
      <c r="E26" s="33" t="s">
        <v>252</v>
      </c>
      <c r="F26" s="40">
        <v>10.698385238647461</v>
      </c>
      <c r="G26" s="49" t="s">
        <v>252</v>
      </c>
      <c r="H26" s="40">
        <v>13.803040504455566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253</v>
      </c>
      <c r="F27" s="40">
        <v>7.8495879173278809</v>
      </c>
      <c r="G27" s="49" t="s">
        <v>254</v>
      </c>
      <c r="H27" s="40">
        <v>13.166506767272949</v>
      </c>
      <c r="I27" s="27"/>
    </row>
    <row r="28" spans="1:11" x14ac:dyDescent="0.25">
      <c r="A28" s="27"/>
      <c r="B28" s="27"/>
      <c r="C28" s="27"/>
      <c r="D28" s="27"/>
      <c r="E28" s="33" t="s">
        <v>254</v>
      </c>
      <c r="F28" s="40">
        <v>7.6981201171875</v>
      </c>
      <c r="G28" s="49" t="s">
        <v>253</v>
      </c>
      <c r="H28" s="40">
        <v>12.725248336791992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255</v>
      </c>
      <c r="F29" s="51">
        <v>7.4529805183410645</v>
      </c>
      <c r="G29" s="50" t="s">
        <v>256</v>
      </c>
      <c r="H29" s="51">
        <v>12.566163063049316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256</v>
      </c>
      <c r="F32" s="40">
        <v>42.480331420898438</v>
      </c>
      <c r="G32" s="49" t="s">
        <v>256</v>
      </c>
      <c r="H32" s="40">
        <v>65.203208923339844</v>
      </c>
      <c r="I32" s="27"/>
    </row>
    <row r="33" spans="1:9" x14ac:dyDescent="0.25">
      <c r="A33" s="38"/>
      <c r="B33" s="25"/>
      <c r="C33" s="25"/>
      <c r="D33" s="25"/>
      <c r="E33" s="33" t="s">
        <v>255</v>
      </c>
      <c r="F33" s="40">
        <v>9.8574085235595703</v>
      </c>
      <c r="G33" s="49" t="s">
        <v>257</v>
      </c>
      <c r="H33" s="40">
        <v>7.7435774803161621</v>
      </c>
      <c r="I33" s="25"/>
    </row>
    <row r="34" spans="1:9" x14ac:dyDescent="0.25">
      <c r="A34" s="27"/>
      <c r="B34" s="27"/>
      <c r="C34" s="25"/>
      <c r="D34" s="27"/>
      <c r="E34" s="33" t="s">
        <v>258</v>
      </c>
      <c r="F34" s="40">
        <v>7.2495594024658203</v>
      </c>
      <c r="G34" s="49" t="s">
        <v>259</v>
      </c>
      <c r="H34" s="40">
        <v>3.8693912029266357</v>
      </c>
      <c r="I34" s="27"/>
    </row>
    <row r="35" spans="1:9" x14ac:dyDescent="0.25">
      <c r="A35" s="27"/>
      <c r="B35" s="27"/>
      <c r="C35" s="25"/>
      <c r="D35" s="27"/>
      <c r="E35" s="33" t="s">
        <v>260</v>
      </c>
      <c r="F35" s="40">
        <v>6.2974424362182617</v>
      </c>
      <c r="G35" s="49" t="s">
        <v>261</v>
      </c>
      <c r="H35" s="40">
        <v>3.6406643390655518</v>
      </c>
      <c r="I35" s="27"/>
    </row>
    <row r="36" spans="1:9" x14ac:dyDescent="0.25">
      <c r="A36" s="27"/>
      <c r="B36" s="27"/>
      <c r="C36" s="25"/>
      <c r="D36" s="27"/>
      <c r="E36" s="37" t="s">
        <v>262</v>
      </c>
      <c r="F36" s="51">
        <v>4.0960226058959961</v>
      </c>
      <c r="G36" s="50" t="s">
        <v>262</v>
      </c>
      <c r="H36" s="51">
        <v>3.518726110458374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263</v>
      </c>
      <c r="F40" s="40">
        <v>10.701078414916992</v>
      </c>
      <c r="G40" s="49" t="s">
        <v>263</v>
      </c>
      <c r="H40" s="40">
        <v>13.227871894836426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264</v>
      </c>
      <c r="F41" s="40">
        <v>8.5359411239624023</v>
      </c>
      <c r="G41" s="49" t="s">
        <v>265</v>
      </c>
      <c r="H41" s="40">
        <v>9.821232795715332</v>
      </c>
      <c r="I41" s="27"/>
    </row>
    <row r="42" spans="1:9" x14ac:dyDescent="0.25">
      <c r="B42" s="27"/>
      <c r="C42" s="27"/>
      <c r="D42" s="27"/>
      <c r="E42" s="33" t="s">
        <v>266</v>
      </c>
      <c r="F42" s="40">
        <v>5.1444382667541504</v>
      </c>
      <c r="G42" s="49" t="s">
        <v>264</v>
      </c>
      <c r="H42" s="40">
        <v>7.6554055213928223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267</v>
      </c>
      <c r="F43" s="40">
        <v>4.511042594909668</v>
      </c>
      <c r="G43" s="49" t="s">
        <v>266</v>
      </c>
      <c r="H43" s="40">
        <v>5.8116436004638672</v>
      </c>
      <c r="I43" s="27"/>
    </row>
    <row r="44" spans="1:9" x14ac:dyDescent="0.25">
      <c r="A44" s="27"/>
      <c r="B44" s="25"/>
      <c r="C44" s="25"/>
      <c r="D44" s="25"/>
      <c r="E44" s="37" t="s">
        <v>268</v>
      </c>
      <c r="F44" s="51">
        <v>3.2279670238494873</v>
      </c>
      <c r="G44" s="50" t="s">
        <v>269</v>
      </c>
      <c r="H44" s="51">
        <v>2.4736530780792236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270</v>
      </c>
      <c r="F47" s="40">
        <v>64.860893249511719</v>
      </c>
      <c r="G47" s="49" t="s">
        <v>270</v>
      </c>
      <c r="H47" s="40">
        <v>64.432083129882813</v>
      </c>
    </row>
    <row r="48" spans="1:9" x14ac:dyDescent="0.25">
      <c r="E48" s="33" t="s">
        <v>271</v>
      </c>
      <c r="F48" s="40">
        <v>10.983980178833008</v>
      </c>
      <c r="G48" s="49" t="s">
        <v>272</v>
      </c>
      <c r="H48" s="40">
        <v>8.4271383285522461</v>
      </c>
    </row>
    <row r="49" spans="1:8" x14ac:dyDescent="0.25">
      <c r="E49" s="33" t="s">
        <v>272</v>
      </c>
      <c r="F49" s="40">
        <v>6.8396687507629395</v>
      </c>
      <c r="G49" s="49" t="s">
        <v>273</v>
      </c>
      <c r="H49" s="40">
        <v>7.9409832954406738</v>
      </c>
    </row>
    <row r="50" spans="1:8" x14ac:dyDescent="0.25">
      <c r="E50" s="33" t="s">
        <v>274</v>
      </c>
      <c r="F50" s="40">
        <v>3.6330151557922363</v>
      </c>
      <c r="G50" s="49" t="s">
        <v>275</v>
      </c>
      <c r="H50" s="40">
        <v>5.2385673522949219</v>
      </c>
    </row>
    <row r="51" spans="1:8" x14ac:dyDescent="0.25">
      <c r="E51" s="37" t="s">
        <v>276</v>
      </c>
      <c r="F51" s="51">
        <v>3.3314800262451172</v>
      </c>
      <c r="G51" s="50" t="s">
        <v>277</v>
      </c>
      <c r="H51" s="51">
        <v>4.0521817207336426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278</v>
      </c>
      <c r="B12" s="130">
        <v>2.08</v>
      </c>
      <c r="C12" s="130">
        <v>1.77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279</v>
      </c>
      <c r="B13" s="130">
        <v>63.6</v>
      </c>
      <c r="C13" s="130">
        <v>62.5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280</v>
      </c>
      <c r="B14" s="130">
        <v>43.319999694824219</v>
      </c>
      <c r="C14" s="130">
        <v>15.260000228881836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153</v>
      </c>
      <c r="C15" s="130">
        <v>8.3617306224826002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2.4643585303120599</v>
      </c>
      <c r="C16" s="130">
        <v>3.9270288382815801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0.497</v>
      </c>
      <c r="C17" s="130">
        <v>0.54600000000000004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299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300</v>
      </c>
      <c r="B2" s="218" t="s">
        <v>301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302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303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1.6357399523258209E-2</v>
      </c>
      <c r="C13" s="111">
        <v>0.11458378843963146</v>
      </c>
      <c r="D13" s="111">
        <v>1.3091799803078175E-2</v>
      </c>
      <c r="E13" s="111">
        <v>4.8010995921989284E-2</v>
      </c>
      <c r="F13" s="111">
        <v>7.8476524038705975E-2</v>
      </c>
      <c r="G13" s="111">
        <v>4.8646054687196738E-2</v>
      </c>
      <c r="H13" s="111">
        <v>0.56878149369731545</v>
      </c>
      <c r="I13" s="111">
        <v>0.98020137101411819</v>
      </c>
      <c r="J13" s="111">
        <v>0.94470831006765366</v>
      </c>
      <c r="K13" s="111">
        <v>1.1351685784757137</v>
      </c>
      <c r="L13" s="111">
        <v>0.34886910952627659</v>
      </c>
      <c r="M13" s="111">
        <v>0.42521399259567261</v>
      </c>
      <c r="N13" s="111">
        <v>0.82535260915756226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4.3369099497795105E-2</v>
      </c>
      <c r="C14" s="111">
        <v>2.0973799750208855E-2</v>
      </c>
      <c r="D14" s="111">
        <v>0.6087769940495491</v>
      </c>
      <c r="E14" s="111">
        <v>0.22437329776585102</v>
      </c>
      <c r="F14" s="111">
        <v>1.0634979531168938</v>
      </c>
      <c r="G14" s="111">
        <v>0.70273788925260305</v>
      </c>
      <c r="H14" s="111">
        <v>1.2023500204086304</v>
      </c>
      <c r="I14" s="111">
        <v>0.80952399969100952</v>
      </c>
      <c r="J14" s="111">
        <v>0.44164899736642838</v>
      </c>
      <c r="K14" s="111">
        <v>2.9719000682234764E-2</v>
      </c>
      <c r="L14" s="111">
        <v>0</v>
      </c>
      <c r="M14" s="111">
        <v>0</v>
      </c>
      <c r="N14" s="111">
        <v>0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6.7616341272369027</v>
      </c>
      <c r="C15" s="111">
        <v>8.5515758525580168</v>
      </c>
      <c r="D15" s="111">
        <v>4.7839911369082984</v>
      </c>
      <c r="E15" s="111">
        <v>6.6990670389010729</v>
      </c>
      <c r="F15" s="111">
        <v>11.10110785102006</v>
      </c>
      <c r="G15" s="111">
        <v>11.383613482583314</v>
      </c>
      <c r="H15" s="111">
        <v>30.184720204211771</v>
      </c>
      <c r="I15" s="111">
        <v>28.713239083997905</v>
      </c>
      <c r="J15" s="111">
        <v>27.639980507898144</v>
      </c>
      <c r="K15" s="111">
        <v>22.405933850212023</v>
      </c>
      <c r="L15" s="111">
        <v>20.798460594261996</v>
      </c>
      <c r="M15" s="111">
        <v>32.703344150853809</v>
      </c>
      <c r="N15" s="111">
        <v>31.727505255723372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5.8900001458823681E-3</v>
      </c>
      <c r="C16" s="111">
        <v>0</v>
      </c>
      <c r="D16" s="111">
        <v>8.5017655459523667E-2</v>
      </c>
      <c r="E16" s="111">
        <v>3.0302551868468679E-2</v>
      </c>
      <c r="F16" s="111">
        <v>5.7596950908191502E-2</v>
      </c>
      <c r="G16" s="111">
        <v>2.2111816080287099</v>
      </c>
      <c r="H16" s="111">
        <v>3.4564279885962605</v>
      </c>
      <c r="I16" s="111">
        <v>2.1766347300144844</v>
      </c>
      <c r="J16" s="111">
        <v>0.86977937817573547</v>
      </c>
      <c r="K16" s="111">
        <v>0.47535031030838582</v>
      </c>
      <c r="L16" s="111">
        <v>7.4343639775179327E-2</v>
      </c>
      <c r="M16" s="111">
        <v>1.5367239597253501E-2</v>
      </c>
      <c r="N16" s="111">
        <v>4.4013924372848123E-2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4.7408258616924286</v>
      </c>
      <c r="C17" s="111">
        <v>5.4414220452308655</v>
      </c>
      <c r="D17" s="111">
        <v>1.8339496758999303</v>
      </c>
      <c r="E17" s="111">
        <v>4.0053991942744078</v>
      </c>
      <c r="F17" s="111">
        <v>0.18105073983315378</v>
      </c>
      <c r="G17" s="111">
        <v>1.0236106254160404</v>
      </c>
      <c r="H17" s="111">
        <v>0.79071232490241528</v>
      </c>
      <c r="I17" s="111">
        <v>1.9932140111923218</v>
      </c>
      <c r="J17" s="111">
        <v>1.9220892213888874</v>
      </c>
      <c r="K17" s="111">
        <v>2.5237992733018473</v>
      </c>
      <c r="L17" s="111">
        <v>6.3825190514326096</v>
      </c>
      <c r="M17" s="111">
        <v>1.8199755910318345</v>
      </c>
      <c r="N17" s="111">
        <v>8.9585291630355641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0.10781200230121613</v>
      </c>
      <c r="C18" s="111">
        <v>0.10918178269639611</v>
      </c>
      <c r="D18" s="111">
        <v>6.3152201473712921E-2</v>
      </c>
      <c r="E18" s="111">
        <v>9.3381995490441724E-2</v>
      </c>
      <c r="F18" s="111">
        <v>0.42498419422190636</v>
      </c>
      <c r="G18" s="111">
        <v>0.67500507101794938</v>
      </c>
      <c r="H18" s="111">
        <v>2.0962060540914536</v>
      </c>
      <c r="I18" s="111">
        <v>0.26258045341819525</v>
      </c>
      <c r="J18" s="111">
        <v>1.8291122000664473</v>
      </c>
      <c r="K18" s="111">
        <v>1.6704020574688911</v>
      </c>
      <c r="L18" s="111">
        <v>3.5970155980903655</v>
      </c>
      <c r="M18" s="111">
        <v>1.5276247831061482</v>
      </c>
      <c r="N18" s="111">
        <v>2.9238301138902898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0</v>
      </c>
      <c r="C19" s="111">
        <v>0</v>
      </c>
      <c r="D19" s="111">
        <v>0</v>
      </c>
      <c r="E19" s="111">
        <v>0</v>
      </c>
      <c r="F19" s="111">
        <v>8.1148748252999781E-2</v>
      </c>
      <c r="G19" s="111">
        <v>0.18556691356934607</v>
      </c>
      <c r="H19" s="111">
        <v>0.3430820070207119</v>
      </c>
      <c r="I19" s="111">
        <v>1.7186533231288195</v>
      </c>
      <c r="J19" s="111">
        <v>1.2388343140482903</v>
      </c>
      <c r="K19" s="111">
        <v>3.1534267231403419</v>
      </c>
      <c r="L19" s="111">
        <v>1.6096600294113159</v>
      </c>
      <c r="M19" s="111">
        <v>0.81564956717193127</v>
      </c>
      <c r="N19" s="111">
        <v>1.093065329361707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5.9737004376220284</v>
      </c>
      <c r="C20" s="111">
        <v>2.5569780634250492</v>
      </c>
      <c r="D20" s="111">
        <v>3.6454904789570719</v>
      </c>
      <c r="E20" s="111">
        <v>4.0587229933347162</v>
      </c>
      <c r="F20" s="111">
        <v>5.6515608414781582</v>
      </c>
      <c r="G20" s="111">
        <v>9.5426501503789041</v>
      </c>
      <c r="H20" s="111">
        <v>8.3301482661627233</v>
      </c>
      <c r="I20" s="111">
        <v>8.5174237112551054</v>
      </c>
      <c r="J20" s="111">
        <v>7.6765662560792407</v>
      </c>
      <c r="K20" s="111">
        <v>6.6905416322406381</v>
      </c>
      <c r="L20" s="111">
        <v>7.1448686353105586</v>
      </c>
      <c r="M20" s="111">
        <v>6.5025638423394412</v>
      </c>
      <c r="N20" s="111">
        <v>10.992955626919866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0.36729774321429431</v>
      </c>
      <c r="C21" s="111">
        <v>2.5636700913310051E-2</v>
      </c>
      <c r="D21" s="111">
        <v>0</v>
      </c>
      <c r="E21" s="111">
        <v>0.1309781480425348</v>
      </c>
      <c r="F21" s="111">
        <v>1.7707803896882979E-2</v>
      </c>
      <c r="G21" s="111">
        <v>0.205338655912783</v>
      </c>
      <c r="H21" s="111">
        <v>3.3843045483808964</v>
      </c>
      <c r="I21" s="111">
        <v>3.5695319212973118</v>
      </c>
      <c r="J21" s="111">
        <v>0.22551650274544954</v>
      </c>
      <c r="K21" s="111">
        <v>1.3588096739382252</v>
      </c>
      <c r="L21" s="111">
        <v>0.98387507325969636</v>
      </c>
      <c r="M21" s="111">
        <v>2.5594230303540826</v>
      </c>
      <c r="N21" s="111">
        <v>0.20244197000283748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0.1662713997066021</v>
      </c>
      <c r="C22" s="111">
        <v>4.2283501476049423E-2</v>
      </c>
      <c r="D22" s="111">
        <v>0</v>
      </c>
      <c r="E22" s="111">
        <v>6.9518300394217178E-2</v>
      </c>
      <c r="F22" s="111">
        <v>1.0192699730396271E-2</v>
      </c>
      <c r="G22" s="111">
        <v>1.6203200444579124E-2</v>
      </c>
      <c r="H22" s="111">
        <v>1.963450014591217E-2</v>
      </c>
      <c r="I22" s="111">
        <v>2.23270608112216E-2</v>
      </c>
      <c r="J22" s="111">
        <v>0.34729471639730036</v>
      </c>
      <c r="K22" s="111">
        <v>7.6796500943601131E-3</v>
      </c>
      <c r="L22" s="111">
        <v>0.94430540804751217</v>
      </c>
      <c r="M22" s="111">
        <v>0.10019342106534168</v>
      </c>
      <c r="N22" s="111">
        <v>0.11651419952977449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3.8299001753330231E-2</v>
      </c>
      <c r="C23" s="111">
        <v>0</v>
      </c>
      <c r="D23" s="111">
        <v>2.3130400106310844E-2</v>
      </c>
      <c r="E23" s="111">
        <v>2.0476467286547024E-2</v>
      </c>
      <c r="F23" s="111">
        <v>1.583351851286352E-2</v>
      </c>
      <c r="G23" s="111">
        <v>6.9961885208613239E-2</v>
      </c>
      <c r="H23" s="111">
        <v>1.6149700386449695E-3</v>
      </c>
      <c r="I23" s="111">
        <v>5.497810011729598E-2</v>
      </c>
      <c r="J23" s="111">
        <v>6.6583949606865644E-2</v>
      </c>
      <c r="K23" s="111">
        <v>2.3590510711073875E-2</v>
      </c>
      <c r="L23" s="111">
        <v>0</v>
      </c>
      <c r="M23" s="111">
        <v>2.4332229979336262E-2</v>
      </c>
      <c r="N23" s="111">
        <v>0.12593805987853557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2.3615199606865644E-3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5.0807899192950326E-2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0.16396619791026429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0.22905146945638105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0.25220117325353286</v>
      </c>
      <c r="D34" s="180">
        <v>0.12238860130310059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 t="e">
        <v>#N/A</v>
      </c>
      <c r="D35" s="180" t="e">
        <v>#N/A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630</v>
      </c>
      <c r="D44" s="195">
        <v>508.36818209561437</v>
      </c>
      <c r="E44" s="127">
        <v>740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257</v>
      </c>
      <c r="D45" s="195">
        <v>169.47727272727272</v>
      </c>
      <c r="E45" s="127">
        <v>215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110</v>
      </c>
      <c r="D49" s="195">
        <v>85.795454545454547</v>
      </c>
      <c r="E49" s="127">
        <v>108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60</v>
      </c>
      <c r="D50" s="195">
        <v>77.11363636363636</v>
      </c>
      <c r="E50" s="127">
        <v>37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2.5712399482727051</v>
      </c>
      <c r="C58" s="93">
        <v>2.0831750008775201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2.7739720344543457</v>
      </c>
      <c r="C59" s="93">
        <v>1.7272700000000001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2.2065110206604004</v>
      </c>
      <c r="C60" s="93">
        <v>2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2.2048699855804443</v>
      </c>
      <c r="C61" s="93">
        <v>2.3636400000000002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2.7334420680999756</v>
      </c>
      <c r="C62" s="93">
        <v>2.1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2.3731598854064941</v>
      </c>
      <c r="C63" s="93">
        <v>2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3.1166670322418213</v>
      </c>
      <c r="C64" s="93">
        <v>2.2999999999999998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0.3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0.375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0.1111111111111111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0.40909090909090912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 t="e">
        <v>#N/A</v>
      </c>
      <c r="C91" s="111" t="e">
        <v>#N/A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 t="e">
        <v>#N/A</v>
      </c>
      <c r="C99" s="180" t="e">
        <v>#N/A</v>
      </c>
      <c r="D99" s="180" t="e">
        <v>#N/A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 t="e">
        <v>#N/A</v>
      </c>
      <c r="C100" s="180" t="e">
        <v>#N/A</v>
      </c>
      <c r="D100" s="180" t="e">
        <v>#N/A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 t="e">
        <v>#N/A</v>
      </c>
      <c r="C101" s="180" t="e">
        <v>#N/A</v>
      </c>
      <c r="D101" s="180" t="e">
        <v>#N/A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 t="e">
        <v>#N/A</v>
      </c>
      <c r="C102" s="180" t="e">
        <v>#N/A</v>
      </c>
      <c r="D102" s="180" t="e">
        <v>#N/A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 t="e">
        <v>#N/A</v>
      </c>
      <c r="C103" s="180" t="e">
        <v>#N/A</v>
      </c>
      <c r="D103" s="180" t="e">
        <v>#N/A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 t="e">
        <v>#N/A</v>
      </c>
      <c r="C104" s="180" t="e">
        <v>#N/A</v>
      </c>
      <c r="D104" s="180" t="e">
        <v>#N/A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 t="e">
        <v>#N/A</v>
      </c>
      <c r="C105" s="180" t="e">
        <v>#N/A</v>
      </c>
      <c r="D105" s="180" t="e">
        <v>#N/A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 t="e">
        <v>#N/A</v>
      </c>
      <c r="C106" s="180" t="e">
        <v>#N/A</v>
      </c>
      <c r="D106" s="180" t="e">
        <v>#N/A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 t="e">
        <v>#N/A</v>
      </c>
      <c r="C107" s="180" t="e">
        <v>#N/A</v>
      </c>
      <c r="D107" s="180" t="e">
        <v>#N/A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 t="e">
        <v>#N/A</v>
      </c>
      <c r="C108" s="180" t="e">
        <v>#N/A</v>
      </c>
      <c r="D108" s="180" t="e">
        <v>#N/A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 t="e">
        <v>#N/A</v>
      </c>
      <c r="C115" s="180" t="e">
        <v>#N/A</v>
      </c>
      <c r="D115" s="180" t="e">
        <v>#N/A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 t="e">
        <v>#N/A</v>
      </c>
      <c r="C116" s="180" t="e">
        <v>#N/A</v>
      </c>
      <c r="D116" s="180" t="e">
        <v>#N/A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 t="e">
        <v>#N/A</v>
      </c>
      <c r="C117" s="180" t="e">
        <v>#N/A</v>
      </c>
      <c r="D117" s="180" t="e">
        <v>#N/A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 t="e">
        <v>#N/A</v>
      </c>
      <c r="C118" s="180" t="e">
        <v>#N/A</v>
      </c>
      <c r="D118" s="180" t="e">
        <v>#N/A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0.113985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0.46855599999999997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4.6688189999999997E-2</v>
      </c>
      <c r="E131" s="84"/>
      <c r="G131" s="7"/>
    </row>
    <row r="132" spans="1:20" x14ac:dyDescent="0.25">
      <c r="C132">
        <v>2017</v>
      </c>
      <c r="D132" s="178">
        <v>0.13445500000000002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0.19543199999999999</v>
      </c>
      <c r="E133" s="84"/>
      <c r="G133" s="7"/>
    </row>
    <row r="134" spans="1:20" x14ac:dyDescent="0.25">
      <c r="C134" s="8">
        <v>2017</v>
      </c>
      <c r="D134" s="178">
        <v>0.46213600000000005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6.6324160000000007E-2</v>
      </c>
      <c r="E135" s="84"/>
      <c r="G135" s="7"/>
    </row>
    <row r="136" spans="1:20" x14ac:dyDescent="0.25">
      <c r="C136" s="8">
        <v>2017</v>
      </c>
      <c r="D136" s="178">
        <v>0.20199500000000001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0.16809548726869972</v>
      </c>
      <c r="C142" s="191">
        <v>0.20779442936298387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0.45191783958469561</v>
      </c>
      <c r="C143" s="191">
        <v>0.49509501320144278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0.37998667314660456</v>
      </c>
      <c r="C144" s="191">
        <v>0.29711055743557324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0.28022901458533361</v>
      </c>
      <c r="C148" s="191">
        <v>0.36267729399242554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0.33397332133569424</v>
      </c>
      <c r="C149" s="191">
        <v>0.35933562711948314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0.38112356040393119</v>
      </c>
      <c r="C150" s="191">
        <v>0.26879873264189708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4.6741036750408893E-3</v>
      </c>
      <c r="C151" s="191">
        <v>9.1883462461942126E-3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0.98148148148148151</v>
      </c>
      <c r="C155" s="191">
        <v>0.89717741935483875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</v>
      </c>
      <c r="C156" s="191">
        <v>4.2338709677419352E-2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1.8518518518518517E-2</v>
      </c>
      <c r="C157" s="191">
        <v>6.0483870967741937E-2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0.25925925925925924</v>
      </c>
      <c r="C160" s="191">
        <v>0.25394045534150611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0.13425925925925927</v>
      </c>
      <c r="C161" s="191">
        <v>0.14360770577933449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0.60648148148148151</v>
      </c>
      <c r="C162" s="191">
        <v>0.60245183887915932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1754.17545034114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2205.9232203215702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2005</v>
      </c>
      <c r="C182" s="189">
        <v>45.6</v>
      </c>
      <c r="I182" s="18"/>
      <c r="J182" s="8"/>
      <c r="K182" s="8"/>
    </row>
    <row r="183" spans="1:20" x14ac:dyDescent="0.25">
      <c r="A183" s="18"/>
      <c r="B183" s="8">
        <v>2013</v>
      </c>
      <c r="C183" s="189">
        <v>25.1</v>
      </c>
      <c r="I183" s="18"/>
      <c r="J183" s="85"/>
      <c r="K183" s="8"/>
    </row>
    <row r="184" spans="1:20" x14ac:dyDescent="0.25">
      <c r="A184" s="18" t="s">
        <v>232</v>
      </c>
      <c r="B184" s="8">
        <v>2005</v>
      </c>
      <c r="C184" s="189">
        <v>70.599999999999994</v>
      </c>
      <c r="I184" s="18"/>
      <c r="J184" s="85"/>
      <c r="K184" s="8"/>
    </row>
    <row r="185" spans="1:20" x14ac:dyDescent="0.25">
      <c r="A185" s="18"/>
      <c r="B185" s="8">
        <v>2013</v>
      </c>
      <c r="C185" s="189">
        <v>58.8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2005</v>
      </c>
      <c r="C193" s="45">
        <v>5</v>
      </c>
    </row>
    <row r="194" spans="1:20" x14ac:dyDescent="0.25">
      <c r="A194" s="8"/>
      <c r="B194" s="8">
        <v>2013</v>
      </c>
      <c r="C194" s="45">
        <v>7</v>
      </c>
    </row>
    <row r="195" spans="1:20" s="8" customFormat="1" x14ac:dyDescent="0.25">
      <c r="A195" s="18" t="s">
        <v>186</v>
      </c>
      <c r="B195" s="8">
        <v>2005</v>
      </c>
      <c r="C195" s="45">
        <v>25.6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2013</v>
      </c>
      <c r="C196" s="85">
        <v>28.5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 t="e">
        <v>#N/A</v>
      </c>
      <c r="C206" s="167" t="e">
        <v>#N/A</v>
      </c>
    </row>
    <row r="207" spans="1:20" x14ac:dyDescent="0.25">
      <c r="A207" s="18" t="s">
        <v>32</v>
      </c>
      <c r="B207" s="167" t="e">
        <v>#N/A</v>
      </c>
      <c r="C207" s="167" t="e">
        <v>#N/A</v>
      </c>
      <c r="E207" s="98"/>
    </row>
    <row r="208" spans="1:20" x14ac:dyDescent="0.25">
      <c r="A208" s="18" t="s">
        <v>233</v>
      </c>
      <c r="B208" s="167" t="e">
        <v>#N/A</v>
      </c>
      <c r="C208" s="167" t="e">
        <v>#N/A</v>
      </c>
      <c r="E208" s="98"/>
    </row>
    <row r="209" spans="1:20" x14ac:dyDescent="0.25">
      <c r="A209" s="18"/>
      <c r="B209" s="168" t="e">
        <v>#N/A</v>
      </c>
      <c r="C209" s="168" t="e">
        <v>#N/A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299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300</v>
      </c>
      <c r="B2" s="223" t="s">
        <v>301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302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303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7.1623828213457701</v>
      </c>
      <c r="C8" s="102">
        <v>10.7416525643296</v>
      </c>
      <c r="D8" s="102">
        <v>12.632927017726001</v>
      </c>
      <c r="E8" s="102">
        <v>9.1415597676447806</v>
      </c>
      <c r="F8" s="102">
        <v>12.514457305383099</v>
      </c>
      <c r="G8" s="102">
        <v>14.278624923977901</v>
      </c>
      <c r="H8" s="102">
        <v>16.928911047135202</v>
      </c>
      <c r="I8" s="102">
        <v>20.723053994901001</v>
      </c>
      <c r="J8" s="102">
        <v>20.640175108853999</v>
      </c>
      <c r="K8" s="102">
        <v>16.335086979238199</v>
      </c>
      <c r="L8" s="102">
        <v>18.587890826982701</v>
      </c>
      <c r="M8" s="102">
        <v>20.2827198268633</v>
      </c>
      <c r="N8" s="102">
        <v>16.073147054062801</v>
      </c>
      <c r="O8" s="102" t="s">
        <v>153</v>
      </c>
    </row>
    <row r="9" spans="1:15" x14ac:dyDescent="0.25">
      <c r="A9" s="8" t="s">
        <v>67</v>
      </c>
      <c r="B9" s="102">
        <v>18.580872843800002</v>
      </c>
      <c r="C9" s="102">
        <v>44.294864550200003</v>
      </c>
      <c r="D9" s="102">
        <v>86.026006272900005</v>
      </c>
      <c r="E9" s="102">
        <v>74.952374314699995</v>
      </c>
      <c r="F9" s="102">
        <v>48.573315588699998</v>
      </c>
      <c r="G9" s="102">
        <v>165.92088784180001</v>
      </c>
      <c r="H9" s="102">
        <v>120.1695793626</v>
      </c>
      <c r="I9" s="102">
        <v>23.8976506417</v>
      </c>
      <c r="J9" s="102">
        <v>53.361617279299999</v>
      </c>
      <c r="K9" s="102">
        <v>21.6915201813</v>
      </c>
      <c r="L9" s="102">
        <v>31.597159162800001</v>
      </c>
      <c r="M9" s="102">
        <v>37.342009184200002</v>
      </c>
      <c r="N9" s="102">
        <v>36.513978201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1.3527461254612501</v>
      </c>
      <c r="D10" s="102">
        <v>4.2329872551121701</v>
      </c>
      <c r="E10" s="102">
        <v>2.5845409282606</v>
      </c>
      <c r="F10" s="102">
        <v>8.7626493546093691</v>
      </c>
      <c r="G10" s="102">
        <v>22.448286432764601</v>
      </c>
      <c r="H10" s="102">
        <v>15.4651894655386</v>
      </c>
      <c r="I10" s="102">
        <v>32.457771278467902</v>
      </c>
      <c r="J10" s="102">
        <v>37.426070082955498</v>
      </c>
      <c r="K10" s="102">
        <v>26.136362898864299</v>
      </c>
      <c r="L10" s="102">
        <v>2.5254789991734898</v>
      </c>
      <c r="M10" s="102">
        <v>20.903887608711798</v>
      </c>
      <c r="N10" s="102">
        <v>2.3463713694536001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0</v>
      </c>
      <c r="E11" s="102">
        <v>0</v>
      </c>
      <c r="F11" s="102">
        <v>0</v>
      </c>
      <c r="G11" s="102">
        <v>2</v>
      </c>
      <c r="H11" s="102">
        <v>1.8</v>
      </c>
      <c r="I11" s="102">
        <v>1.8</v>
      </c>
      <c r="J11" s="102">
        <v>1.8</v>
      </c>
      <c r="K11" s="102">
        <v>1.8</v>
      </c>
      <c r="L11" s="102">
        <v>2.3522879254639717</v>
      </c>
      <c r="M11" s="102">
        <v>2.4242548130528507</v>
      </c>
      <c r="N11" s="102">
        <v>2.0535213426316195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197.06184390818501</v>
      </c>
      <c r="D12" s="102">
        <v>239.783173405425</v>
      </c>
      <c r="E12" s="102">
        <v>226.59264466597401</v>
      </c>
      <c r="F12" s="102">
        <v>207.53924123261001</v>
      </c>
      <c r="G12" s="102">
        <v>345.10329463121502</v>
      </c>
      <c r="H12" s="102">
        <v>343.38307436959002</v>
      </c>
      <c r="I12" s="102">
        <v>307.66857570926902</v>
      </c>
      <c r="J12" s="102">
        <v>292.958957127882</v>
      </c>
      <c r="K12" s="102">
        <v>206.999149640149</v>
      </c>
      <c r="L12" s="102">
        <v>196.25189959136699</v>
      </c>
      <c r="M12" s="102">
        <v>183.623591579151</v>
      </c>
      <c r="N12" s="102">
        <v>194.626865927854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18.221446682858144</v>
      </c>
      <c r="D13" s="102">
        <v>16.862644338105639</v>
      </c>
      <c r="E13" s="102">
        <v>11.120476379358189</v>
      </c>
      <c r="F13" s="102">
        <v>18.723210429697559</v>
      </c>
      <c r="G13" s="102">
        <v>26.064509921494903</v>
      </c>
      <c r="H13" s="102">
        <v>50.677998779681928</v>
      </c>
      <c r="I13" s="102">
        <v>48.818310127352561</v>
      </c>
      <c r="J13" s="102">
        <v>43.255192915956286</v>
      </c>
      <c r="K13" s="102">
        <v>39.564361597258042</v>
      </c>
      <c r="L13" s="102">
        <v>41.883887157759972</v>
      </c>
      <c r="M13" s="102">
        <v>46.818696718384651</v>
      </c>
      <c r="N13" s="102">
        <v>57.162167760687652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253.45110714817588</v>
      </c>
      <c r="D15" s="102">
        <v>342.67509395116315</v>
      </c>
      <c r="E15" s="102">
        <v>313.27111967657936</v>
      </c>
      <c r="F15" s="102">
        <v>277.38966348130248</v>
      </c>
      <c r="G15" s="102">
        <v>547.75109382975756</v>
      </c>
      <c r="H15" s="102">
        <v>495.94675424486383</v>
      </c>
      <c r="I15" s="102">
        <v>384.74705162433793</v>
      </c>
      <c r="J15" s="102">
        <v>404.38681959899151</v>
      </c>
      <c r="K15" s="102">
        <v>271.16211969955151</v>
      </c>
      <c r="L15" s="102">
        <v>248.96242858032318</v>
      </c>
      <c r="M15" s="102">
        <v>262.15220819892613</v>
      </c>
      <c r="N15" s="102">
        <v>249.56036255237041</v>
      </c>
      <c r="O15" s="102" t="s">
        <v>241</v>
      </c>
    </row>
    <row r="16" spans="1:15" x14ac:dyDescent="0.25">
      <c r="A16" s="8" t="s">
        <v>9</v>
      </c>
      <c r="B16" s="102">
        <v>51.740394958764398</v>
      </c>
      <c r="C16" s="102">
        <v>61.068401340429702</v>
      </c>
      <c r="D16" s="102" t="s">
        <v>153</v>
      </c>
      <c r="E16" s="102" t="s">
        <v>153</v>
      </c>
      <c r="F16" s="102" t="s">
        <v>153</v>
      </c>
      <c r="G16" s="102" t="s">
        <v>153</v>
      </c>
      <c r="H16" s="102" t="s">
        <v>153</v>
      </c>
      <c r="I16" s="102" t="s">
        <v>153</v>
      </c>
      <c r="J16" s="102" t="s">
        <v>153</v>
      </c>
      <c r="K16" s="102" t="s">
        <v>153</v>
      </c>
      <c r="L16" s="102" t="s">
        <v>153</v>
      </c>
      <c r="M16" s="102" t="s">
        <v>153</v>
      </c>
      <c r="N16" s="102" t="s">
        <v>153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14.5352392130561</v>
      </c>
      <c r="D19" s="106" t="s">
        <v>153</v>
      </c>
      <c r="E19" s="106" t="s">
        <v>153</v>
      </c>
      <c r="F19" s="106" t="s">
        <v>153</v>
      </c>
      <c r="G19" s="106">
        <v>9.6933210726035792</v>
      </c>
      <c r="H19" s="106">
        <v>10.066678378283701</v>
      </c>
      <c r="I19" s="106" t="s">
        <v>153</v>
      </c>
      <c r="J19" s="106">
        <v>9.5399999999999991</v>
      </c>
      <c r="K19" s="106" t="s">
        <v>153</v>
      </c>
      <c r="L19" s="106">
        <v>9.58</v>
      </c>
      <c r="M19" s="106" t="s">
        <v>153</v>
      </c>
      <c r="N19" s="106">
        <v>9.6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 t="s">
        <v>153</v>
      </c>
      <c r="G20" s="106" t="s">
        <v>153</v>
      </c>
      <c r="H20" s="106" t="s">
        <v>153</v>
      </c>
      <c r="I20" s="106" t="s">
        <v>153</v>
      </c>
      <c r="J20" s="106">
        <v>7.4961518329428003</v>
      </c>
      <c r="K20" s="106">
        <v>8.0711304902961896</v>
      </c>
      <c r="L20" s="106" t="s">
        <v>153</v>
      </c>
      <c r="M20" s="106">
        <v>8.6845131774296593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0.43632574201506702</v>
      </c>
      <c r="C21" s="106" t="s">
        <v>153</v>
      </c>
      <c r="D21" s="106" t="s">
        <v>153</v>
      </c>
      <c r="E21" s="106" t="s">
        <v>153</v>
      </c>
      <c r="F21" s="106">
        <v>0.69474804050496597</v>
      </c>
      <c r="G21" s="106">
        <v>0.64991043001668103</v>
      </c>
      <c r="H21" s="106" t="s">
        <v>153</v>
      </c>
      <c r="I21" s="106" t="s">
        <v>153</v>
      </c>
      <c r="J21" s="106">
        <v>0.229586461051073</v>
      </c>
      <c r="K21" s="106">
        <v>0.18579144057289301</v>
      </c>
      <c r="L21" s="106" t="s">
        <v>153</v>
      </c>
      <c r="M21" s="106">
        <v>0.67746640550378201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90.495948399659099</v>
      </c>
      <c r="C22" s="106" t="s">
        <v>153</v>
      </c>
      <c r="D22" s="106" t="s">
        <v>153</v>
      </c>
      <c r="E22" s="106" t="s">
        <v>153</v>
      </c>
      <c r="F22" s="106">
        <v>92.015484066924401</v>
      </c>
      <c r="G22" s="106">
        <v>90.161202257574899</v>
      </c>
      <c r="H22" s="106" t="s">
        <v>153</v>
      </c>
      <c r="I22" s="106" t="s">
        <v>153</v>
      </c>
      <c r="J22" s="106">
        <v>95.447539455307094</v>
      </c>
      <c r="K22" s="106">
        <v>96.759304401179094</v>
      </c>
      <c r="L22" s="106" t="s">
        <v>153</v>
      </c>
      <c r="M22" s="106">
        <v>88.313102487482098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0</v>
      </c>
      <c r="G23" s="202">
        <v>1.554595578</v>
      </c>
      <c r="H23" s="202">
        <v>3.9163179609999998</v>
      </c>
      <c r="I23" s="202">
        <v>6.4957364139999996</v>
      </c>
      <c r="J23" s="202">
        <v>7.9740840049999999</v>
      </c>
      <c r="K23" s="202">
        <v>12.937703300000001</v>
      </c>
      <c r="L23" s="202">
        <v>11.3474115</v>
      </c>
      <c r="M23" s="202">
        <v>12.86245514</v>
      </c>
      <c r="N23" s="106">
        <v>18.651231800000001</v>
      </c>
      <c r="O23" s="106" t="s">
        <v>153</v>
      </c>
    </row>
    <row r="24" spans="1:15" s="135" customFormat="1" x14ac:dyDescent="0.25">
      <c r="A24" s="84" t="s">
        <v>63</v>
      </c>
      <c r="B24" s="202">
        <v>9.5768113000000002E-2</v>
      </c>
      <c r="C24" s="202">
        <v>0.13501668</v>
      </c>
      <c r="D24" s="202">
        <v>0.202864446</v>
      </c>
      <c r="E24" s="202">
        <v>0.29733763899999999</v>
      </c>
      <c r="F24" s="202">
        <v>0.38753756700000003</v>
      </c>
      <c r="G24" s="202">
        <v>0.477841566</v>
      </c>
      <c r="H24" s="202">
        <v>0.45032189700000003</v>
      </c>
      <c r="I24" s="202">
        <v>0.38656032000000001</v>
      </c>
      <c r="J24" s="202">
        <v>0.33433123999999997</v>
      </c>
      <c r="K24" s="202">
        <v>0.23197058600000001</v>
      </c>
      <c r="L24" s="202">
        <v>0.241709533</v>
      </c>
      <c r="M24" s="202">
        <v>0.273431439</v>
      </c>
      <c r="N24" s="106">
        <v>0.19072762800000001</v>
      </c>
      <c r="O24" s="106" t="s">
        <v>153</v>
      </c>
    </row>
    <row r="25" spans="1:15" s="135" customFormat="1" x14ac:dyDescent="0.25">
      <c r="A25" s="84" t="s">
        <v>208</v>
      </c>
      <c r="B25" s="202">
        <v>0.84430757300000003</v>
      </c>
      <c r="C25" s="202">
        <v>1.6463479889999999</v>
      </c>
      <c r="D25" s="202">
        <v>2</v>
      </c>
      <c r="E25" s="202">
        <v>3</v>
      </c>
      <c r="F25" s="202">
        <v>4</v>
      </c>
      <c r="G25" s="202">
        <v>5</v>
      </c>
      <c r="H25" s="202">
        <v>6</v>
      </c>
      <c r="I25" s="202">
        <v>6.9973999999999998</v>
      </c>
      <c r="J25" s="202">
        <v>8</v>
      </c>
      <c r="K25" s="202">
        <v>9</v>
      </c>
      <c r="L25" s="202">
        <v>10.00046498</v>
      </c>
      <c r="M25" s="202">
        <v>11.000902269999999</v>
      </c>
      <c r="N25" s="106">
        <v>11.92422906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630</v>
      </c>
      <c r="L26" s="106">
        <v>630</v>
      </c>
      <c r="M26" s="106">
        <v>630</v>
      </c>
      <c r="N26" s="106">
        <v>630</v>
      </c>
      <c r="O26" s="106">
        <v>630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257</v>
      </c>
      <c r="L27" s="106">
        <v>257</v>
      </c>
      <c r="M27" s="106">
        <v>257</v>
      </c>
      <c r="N27" s="106">
        <v>257</v>
      </c>
      <c r="O27" s="106">
        <v>257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740</v>
      </c>
      <c r="L28" s="106">
        <v>740</v>
      </c>
      <c r="M28" s="106">
        <v>740</v>
      </c>
      <c r="N28" s="106">
        <v>740</v>
      </c>
      <c r="O28" s="106">
        <v>740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215</v>
      </c>
      <c r="L29" s="106">
        <v>215</v>
      </c>
      <c r="M29" s="106">
        <v>215</v>
      </c>
      <c r="N29" s="106">
        <v>215</v>
      </c>
      <c r="O29" s="106">
        <v>215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110</v>
      </c>
      <c r="L30" s="106">
        <v>110</v>
      </c>
      <c r="M30" s="106">
        <v>110</v>
      </c>
      <c r="N30" s="106">
        <v>110</v>
      </c>
      <c r="O30" s="106">
        <v>110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60</v>
      </c>
      <c r="L31" s="106">
        <v>60</v>
      </c>
      <c r="M31" s="106">
        <v>60</v>
      </c>
      <c r="N31" s="106">
        <v>60</v>
      </c>
      <c r="O31" s="106">
        <v>60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108</v>
      </c>
      <c r="L32" s="106">
        <v>108</v>
      </c>
      <c r="M32" s="106">
        <v>108</v>
      </c>
      <c r="N32" s="106">
        <v>108</v>
      </c>
      <c r="O32" s="106">
        <v>108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37</v>
      </c>
      <c r="L33" s="106">
        <v>37</v>
      </c>
      <c r="M33" s="106">
        <v>37</v>
      </c>
      <c r="N33" s="106">
        <v>37</v>
      </c>
      <c r="O33" s="106">
        <v>37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2.0831750008775201</v>
      </c>
      <c r="E34" s="106" t="s">
        <v>153</v>
      </c>
      <c r="F34" s="106" t="s">
        <v>153</v>
      </c>
      <c r="G34" s="106">
        <v>2.30959</v>
      </c>
      <c r="H34" s="106" t="s">
        <v>153</v>
      </c>
      <c r="I34" s="106">
        <v>2.4132150000000001</v>
      </c>
      <c r="J34" s="106" t="s">
        <v>153</v>
      </c>
      <c r="K34" s="106">
        <v>2.5875279999999998</v>
      </c>
      <c r="L34" s="106" t="s">
        <v>153</v>
      </c>
      <c r="M34" s="106">
        <v>2.4173209999999998</v>
      </c>
      <c r="N34" s="106" t="s">
        <v>153</v>
      </c>
      <c r="O34" s="106">
        <v>2.5712399482727051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1.7272700000000001</v>
      </c>
      <c r="E35" s="106" t="s">
        <v>153</v>
      </c>
      <c r="F35" s="106" t="s">
        <v>153</v>
      </c>
      <c r="G35" s="106">
        <v>2.0826419999999999</v>
      </c>
      <c r="H35" s="106" t="s">
        <v>153</v>
      </c>
      <c r="I35" s="106">
        <v>2.3710659999999999</v>
      </c>
      <c r="J35" s="106" t="s">
        <v>153</v>
      </c>
      <c r="K35" s="106">
        <v>2.492677</v>
      </c>
      <c r="L35" s="106" t="s">
        <v>153</v>
      </c>
      <c r="M35" s="106">
        <v>2.6</v>
      </c>
      <c r="N35" s="106" t="s">
        <v>153</v>
      </c>
      <c r="O35" s="106">
        <v>2.7739720344543457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</v>
      </c>
      <c r="E36" s="106" t="s">
        <v>153</v>
      </c>
      <c r="F36" s="106" t="s">
        <v>153</v>
      </c>
      <c r="G36" s="106">
        <v>2.2300970000000002</v>
      </c>
      <c r="H36" s="106" t="s">
        <v>153</v>
      </c>
      <c r="I36" s="106">
        <v>2.0309900000000001</v>
      </c>
      <c r="J36" s="106" t="s">
        <v>153</v>
      </c>
      <c r="K36" s="106">
        <v>2.463384</v>
      </c>
      <c r="L36" s="106" t="s">
        <v>153</v>
      </c>
      <c r="M36" s="106">
        <v>2.2071800000000001</v>
      </c>
      <c r="N36" s="106" t="s">
        <v>153</v>
      </c>
      <c r="O36" s="106">
        <v>2.2065110206604004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2.3636400000000002</v>
      </c>
      <c r="E37" s="106" t="s">
        <v>153</v>
      </c>
      <c r="F37" s="106" t="s">
        <v>153</v>
      </c>
      <c r="G37" s="106">
        <v>2.1843349999999999</v>
      </c>
      <c r="H37" s="106" t="s">
        <v>153</v>
      </c>
      <c r="I37" s="106">
        <v>2.4375</v>
      </c>
      <c r="J37" s="106" t="s">
        <v>153</v>
      </c>
      <c r="K37" s="106">
        <v>2.219697</v>
      </c>
      <c r="L37" s="106" t="s">
        <v>153</v>
      </c>
      <c r="M37" s="106">
        <v>2.284103</v>
      </c>
      <c r="N37" s="106" t="s">
        <v>153</v>
      </c>
      <c r="O37" s="106">
        <v>2.2048699855804443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2.1</v>
      </c>
      <c r="E38" s="106" t="s">
        <v>153</v>
      </c>
      <c r="F38" s="106" t="s">
        <v>153</v>
      </c>
      <c r="G38" s="106">
        <v>2.267579</v>
      </c>
      <c r="H38" s="106" t="s">
        <v>153</v>
      </c>
      <c r="I38" s="106">
        <v>2.1399550000000001</v>
      </c>
      <c r="J38" s="106" t="s">
        <v>153</v>
      </c>
      <c r="K38" s="106">
        <v>2.7171720000000001</v>
      </c>
      <c r="L38" s="106" t="s">
        <v>153</v>
      </c>
      <c r="M38" s="106">
        <v>2.4314529999999999</v>
      </c>
      <c r="N38" s="106" t="s">
        <v>153</v>
      </c>
      <c r="O38" s="106">
        <v>2.7334420680999756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</v>
      </c>
      <c r="E39" s="106" t="s">
        <v>153</v>
      </c>
      <c r="F39" s="106" t="s">
        <v>153</v>
      </c>
      <c r="G39" s="106">
        <v>2.0255049999999999</v>
      </c>
      <c r="H39" s="106" t="s">
        <v>153</v>
      </c>
      <c r="I39" s="106">
        <v>2.3899550000000001</v>
      </c>
      <c r="J39" s="106" t="s">
        <v>153</v>
      </c>
      <c r="K39" s="106">
        <v>2.7171720000000001</v>
      </c>
      <c r="L39" s="106" t="s">
        <v>153</v>
      </c>
      <c r="M39" s="106">
        <v>2.1814529999999999</v>
      </c>
      <c r="N39" s="106" t="s">
        <v>153</v>
      </c>
      <c r="O39" s="106">
        <v>2.3731598854064941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2.2999999999999998</v>
      </c>
      <c r="E40" s="106" t="s">
        <v>153</v>
      </c>
      <c r="F40" s="106" t="s">
        <v>153</v>
      </c>
      <c r="G40" s="106">
        <v>3.0499809999999998</v>
      </c>
      <c r="H40" s="106" t="s">
        <v>153</v>
      </c>
      <c r="I40" s="106">
        <v>3.0443169999999999</v>
      </c>
      <c r="J40" s="106" t="s">
        <v>153</v>
      </c>
      <c r="K40" s="106">
        <v>2.963384</v>
      </c>
      <c r="L40" s="106" t="s">
        <v>153</v>
      </c>
      <c r="M40" s="106">
        <v>2.764786</v>
      </c>
      <c r="N40" s="106" t="s">
        <v>153</v>
      </c>
      <c r="O40" s="106">
        <v>3.1166670322418213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92.516861560528824</v>
      </c>
      <c r="C49" s="106">
        <v>92.49492529637719</v>
      </c>
      <c r="D49" s="106">
        <v>110.72016154570778</v>
      </c>
      <c r="E49" s="106">
        <v>105.86845471565873</v>
      </c>
      <c r="F49" s="106">
        <v>93.689185514018632</v>
      </c>
      <c r="G49" s="106">
        <v>125.2179748249991</v>
      </c>
      <c r="H49" s="106">
        <v>121.64020910988502</v>
      </c>
      <c r="I49" s="106">
        <v>116.2397116367148</v>
      </c>
      <c r="J49" s="106">
        <v>112.48870601659584</v>
      </c>
      <c r="K49" s="106">
        <v>105.94579747597177</v>
      </c>
      <c r="L49" s="102">
        <v>98.184292416842496</v>
      </c>
      <c r="M49" s="102">
        <v>94.376718762051965</v>
      </c>
      <c r="N49" s="102">
        <v>97.214199138844293</v>
      </c>
      <c r="O49" s="102" t="s">
        <v>153</v>
      </c>
    </row>
    <row r="50" spans="1:15" x14ac:dyDescent="0.25">
      <c r="A50" s="8" t="s">
        <v>71</v>
      </c>
      <c r="B50" s="106">
        <v>25.852125818236281</v>
      </c>
      <c r="C50" s="106">
        <v>29.057859621757682</v>
      </c>
      <c r="D50" s="106">
        <v>23.686689815507648</v>
      </c>
      <c r="E50" s="106">
        <v>17.436141582335257</v>
      </c>
      <c r="F50" s="106">
        <v>25.060328569156304</v>
      </c>
      <c r="G50" s="106">
        <v>28.461953726685259</v>
      </c>
      <c r="H50" s="106">
        <v>20.535431937693264</v>
      </c>
      <c r="I50" s="106">
        <v>18.653565021472502</v>
      </c>
      <c r="J50" s="106">
        <v>21.581373194547567</v>
      </c>
      <c r="K50" s="106">
        <v>19.418451919434386</v>
      </c>
      <c r="L50" s="102">
        <v>19.099557143488973</v>
      </c>
      <c r="M50" s="102">
        <v>21.03935068447095</v>
      </c>
      <c r="N50" s="102">
        <v>22.297271525726732</v>
      </c>
      <c r="O50" s="102" t="s">
        <v>153</v>
      </c>
    </row>
    <row r="51" spans="1:15" x14ac:dyDescent="0.25">
      <c r="A51" s="8" t="s">
        <v>72</v>
      </c>
      <c r="B51" s="106">
        <v>23.407398904275865</v>
      </c>
      <c r="C51" s="106">
        <v>25.338146769879266</v>
      </c>
      <c r="D51" s="106">
        <v>26.625430970717247</v>
      </c>
      <c r="E51" s="106">
        <v>28.535206315713165</v>
      </c>
      <c r="F51" s="106">
        <v>29.693688023259064</v>
      </c>
      <c r="G51" s="106">
        <v>33.25605927922782</v>
      </c>
      <c r="H51" s="106">
        <v>30.24644899309919</v>
      </c>
      <c r="I51" s="106">
        <v>30.250247278013752</v>
      </c>
      <c r="J51" s="106">
        <v>33.615923753456173</v>
      </c>
      <c r="K51" s="106">
        <v>32.048420900270727</v>
      </c>
      <c r="L51" s="102">
        <v>28.70926844530776</v>
      </c>
      <c r="M51" s="102">
        <v>31.933283232997407</v>
      </c>
      <c r="N51" s="102">
        <v>30.414933198420186</v>
      </c>
      <c r="O51" s="102" t="s">
        <v>153</v>
      </c>
    </row>
    <row r="52" spans="1:15" x14ac:dyDescent="0.25">
      <c r="A52" s="8" t="s">
        <v>49</v>
      </c>
      <c r="B52" s="106">
        <v>96.395301818847656</v>
      </c>
      <c r="C52" s="106">
        <v>76.45098876953125</v>
      </c>
      <c r="D52" s="106">
        <v>85.704940795898438</v>
      </c>
      <c r="E52" s="106">
        <v>80.153701782226563</v>
      </c>
      <c r="F52" s="106">
        <v>87.517143249511719</v>
      </c>
      <c r="G52" s="106">
        <v>86.571998596191406</v>
      </c>
      <c r="H52" s="106">
        <v>88.608009338378906</v>
      </c>
      <c r="I52" s="106">
        <v>86.680320739746094</v>
      </c>
      <c r="J52" s="106">
        <v>85.224510192871094</v>
      </c>
      <c r="K52" s="106">
        <v>84.46844482421875</v>
      </c>
      <c r="L52" s="102">
        <v>55.076999664306641</v>
      </c>
      <c r="M52" s="102">
        <v>90.138229370117188</v>
      </c>
      <c r="N52" s="102">
        <v>91.203964233398438</v>
      </c>
      <c r="O52" s="102" t="s">
        <v>153</v>
      </c>
    </row>
    <row r="53" spans="1:15" x14ac:dyDescent="0.25">
      <c r="A53" s="8" t="s">
        <v>50</v>
      </c>
      <c r="B53" s="106">
        <v>50.511367797851563</v>
      </c>
      <c r="C53" s="106">
        <v>44.487957000732422</v>
      </c>
      <c r="D53" s="106">
        <v>36.553409576416016</v>
      </c>
      <c r="E53" s="106">
        <v>37.544639587402344</v>
      </c>
      <c r="F53" s="106">
        <v>26.187505722045898</v>
      </c>
      <c r="G53" s="106">
        <v>39.639938354492188</v>
      </c>
      <c r="H53" s="106">
        <v>36.198429107666016</v>
      </c>
      <c r="I53" s="106">
        <v>28.714681625366211</v>
      </c>
      <c r="J53" s="106">
        <v>27.219209671020508</v>
      </c>
      <c r="K53" s="106">
        <v>27.503644943237305</v>
      </c>
      <c r="L53" s="102">
        <v>19.763914108276367</v>
      </c>
      <c r="M53" s="102">
        <v>33.021167755126953</v>
      </c>
      <c r="N53" s="102">
        <v>38.109275817871094</v>
      </c>
      <c r="O53" s="102" t="s">
        <v>153</v>
      </c>
    </row>
    <row r="54" spans="1:15" s="137" customFormat="1" x14ac:dyDescent="0.25">
      <c r="A54" s="136" t="s">
        <v>90</v>
      </c>
      <c r="B54" s="106">
        <v>27</v>
      </c>
      <c r="C54" s="106">
        <v>31</v>
      </c>
      <c r="D54" s="106">
        <v>38</v>
      </c>
      <c r="E54" s="106">
        <v>27</v>
      </c>
      <c r="F54" s="106">
        <v>44</v>
      </c>
      <c r="G54" s="106">
        <v>72</v>
      </c>
      <c r="H54" s="106">
        <v>68</v>
      </c>
      <c r="I54" s="106">
        <v>65</v>
      </c>
      <c r="J54" s="106">
        <v>82</v>
      </c>
      <c r="K54" s="106">
        <v>102</v>
      </c>
      <c r="L54" s="102">
        <v>64</v>
      </c>
      <c r="M54" s="102">
        <v>87</v>
      </c>
      <c r="N54" s="102">
        <v>75</v>
      </c>
      <c r="O54" s="102" t="s">
        <v>153</v>
      </c>
    </row>
    <row r="55" spans="1:15" s="137" customFormat="1" x14ac:dyDescent="0.25">
      <c r="A55" s="136" t="s">
        <v>92</v>
      </c>
      <c r="B55" s="106">
        <v>545</v>
      </c>
      <c r="C55" s="106">
        <v>566</v>
      </c>
      <c r="D55" s="106">
        <v>585</v>
      </c>
      <c r="E55" s="106">
        <v>593</v>
      </c>
      <c r="F55" s="106">
        <v>521</v>
      </c>
      <c r="G55" s="106">
        <v>567</v>
      </c>
      <c r="H55" s="106">
        <v>672</v>
      </c>
      <c r="I55" s="106">
        <v>698</v>
      </c>
      <c r="J55" s="106">
        <v>704</v>
      </c>
      <c r="K55" s="106">
        <v>679</v>
      </c>
      <c r="L55" s="102">
        <v>620</v>
      </c>
      <c r="M55" s="102">
        <v>673</v>
      </c>
      <c r="N55" s="102">
        <v>680</v>
      </c>
      <c r="O55" s="102" t="s">
        <v>153</v>
      </c>
    </row>
    <row r="56" spans="1:15" s="135" customFormat="1" x14ac:dyDescent="0.25">
      <c r="A56" s="84" t="s">
        <v>93</v>
      </c>
      <c r="B56" s="106">
        <v>0.61721915006637573</v>
      </c>
      <c r="C56" s="106">
        <v>0.42335149645805359</v>
      </c>
      <c r="D56" s="106">
        <v>0.40478163957595825</v>
      </c>
      <c r="E56" s="106">
        <v>0.27590867877006531</v>
      </c>
      <c r="F56" s="106">
        <v>0.34244734048843384</v>
      </c>
      <c r="G56" s="106">
        <v>0.31847333908081055</v>
      </c>
      <c r="H56" s="106">
        <v>0.26037445664405823</v>
      </c>
      <c r="I56" s="106">
        <v>0.23719148337841034</v>
      </c>
      <c r="J56" s="106">
        <v>0.2976418137550354</v>
      </c>
      <c r="K56" s="106">
        <v>0.3514614999294281</v>
      </c>
      <c r="L56" s="102">
        <v>0.32316040992736816</v>
      </c>
      <c r="M56" s="102">
        <v>0.44592288136482239</v>
      </c>
      <c r="N56" s="102">
        <v>0.42365589737892151</v>
      </c>
      <c r="O56" s="102" t="s">
        <v>153</v>
      </c>
    </row>
    <row r="57" spans="1:15" s="135" customFormat="1" x14ac:dyDescent="0.25">
      <c r="A57" s="84" t="s">
        <v>89</v>
      </c>
      <c r="B57" s="106">
        <v>2.1954739466309547E-2</v>
      </c>
      <c r="C57" s="106">
        <v>2.4368427693843842E-2</v>
      </c>
      <c r="D57" s="106">
        <v>6.9865204393863678E-2</v>
      </c>
      <c r="E57" s="106">
        <v>7.857561856508255E-2</v>
      </c>
      <c r="F57" s="106">
        <v>7.8559651970863342E-2</v>
      </c>
      <c r="G57" s="106">
        <v>6.0942757874727249E-2</v>
      </c>
      <c r="H57" s="106">
        <v>4.278198629617691E-2</v>
      </c>
      <c r="I57" s="106">
        <v>7.9390488564968109E-2</v>
      </c>
      <c r="J57" s="106">
        <v>9.4530768692493439E-2</v>
      </c>
      <c r="K57" s="106">
        <v>6.4467206597328186E-2</v>
      </c>
      <c r="L57" s="102">
        <v>8.2827277481555939E-2</v>
      </c>
      <c r="M57" s="102">
        <v>3.3590029925107956E-2</v>
      </c>
      <c r="N57" s="102">
        <v>3.5760227590799332E-2</v>
      </c>
      <c r="O57" s="102" t="s">
        <v>153</v>
      </c>
    </row>
    <row r="58" spans="1:15" s="137" customFormat="1" x14ac:dyDescent="0.25">
      <c r="A58" s="136" t="s">
        <v>30</v>
      </c>
      <c r="B58" s="106">
        <v>24</v>
      </c>
      <c r="C58" s="106">
        <v>27</v>
      </c>
      <c r="D58" s="106">
        <v>31</v>
      </c>
      <c r="E58" s="106">
        <v>25</v>
      </c>
      <c r="F58" s="106">
        <v>28</v>
      </c>
      <c r="G58" s="106">
        <v>28</v>
      </c>
      <c r="H58" s="106">
        <v>28</v>
      </c>
      <c r="I58" s="106">
        <v>27</v>
      </c>
      <c r="J58" s="106">
        <v>35</v>
      </c>
      <c r="K58" s="106">
        <v>33</v>
      </c>
      <c r="L58" s="102">
        <v>39</v>
      </c>
      <c r="M58" s="102">
        <v>36</v>
      </c>
      <c r="N58" s="102">
        <v>37</v>
      </c>
      <c r="O58" s="102" t="s">
        <v>153</v>
      </c>
    </row>
    <row r="59" spans="1:15" s="137" customFormat="1" x14ac:dyDescent="0.25">
      <c r="A59" s="136" t="s">
        <v>91</v>
      </c>
      <c r="B59" s="106">
        <v>43</v>
      </c>
      <c r="C59" s="106">
        <v>34</v>
      </c>
      <c r="D59" s="106">
        <v>39</v>
      </c>
      <c r="E59" s="106">
        <v>31</v>
      </c>
      <c r="F59" s="106">
        <v>50</v>
      </c>
      <c r="G59" s="106">
        <v>44</v>
      </c>
      <c r="H59" s="106">
        <v>46</v>
      </c>
      <c r="I59" s="106">
        <v>45</v>
      </c>
      <c r="J59" s="106">
        <v>61</v>
      </c>
      <c r="K59" s="106">
        <v>43</v>
      </c>
      <c r="L59" s="102">
        <v>49</v>
      </c>
      <c r="M59" s="102">
        <v>52</v>
      </c>
      <c r="N59" s="102">
        <v>58</v>
      </c>
      <c r="O59" s="102" t="s">
        <v>153</v>
      </c>
    </row>
    <row r="60" spans="1:15" s="135" customFormat="1" x14ac:dyDescent="0.25">
      <c r="A60" s="84" t="s">
        <v>94</v>
      </c>
      <c r="B60" s="106">
        <v>0.21842323243618011</v>
      </c>
      <c r="C60" s="106">
        <v>0.23233787715435028</v>
      </c>
      <c r="D60" s="106">
        <v>0.21692951023578644</v>
      </c>
      <c r="E60" s="106">
        <v>0.18080949783325195</v>
      </c>
      <c r="F60" s="106">
        <v>0.20349013805389404</v>
      </c>
      <c r="G60" s="106">
        <v>0.23957847058773041</v>
      </c>
      <c r="H60" s="106">
        <v>0.21487829089164734</v>
      </c>
      <c r="I60" s="106">
        <v>0.20308384299278259</v>
      </c>
      <c r="J60" s="106">
        <v>0.25630956888198853</v>
      </c>
      <c r="K60" s="106">
        <v>0.34155622124671936</v>
      </c>
      <c r="L60" s="102">
        <v>0.3492773175239563</v>
      </c>
      <c r="M60" s="102">
        <v>0.39909940958023071</v>
      </c>
      <c r="N60" s="102">
        <v>0.43537941575050354</v>
      </c>
      <c r="O60" s="102" t="s">
        <v>153</v>
      </c>
    </row>
    <row r="61" spans="1:15" s="135" customFormat="1" x14ac:dyDescent="0.25">
      <c r="A61" s="84" t="s">
        <v>88</v>
      </c>
      <c r="B61" s="106">
        <v>0.19312898814678192</v>
      </c>
      <c r="C61" s="106">
        <v>0.15405194461345673</v>
      </c>
      <c r="D61" s="106">
        <v>0.17213870584964752</v>
      </c>
      <c r="E61" s="106">
        <v>0.1214790940284729</v>
      </c>
      <c r="F61" s="106">
        <v>0.11671292781829834</v>
      </c>
      <c r="G61" s="106">
        <v>0.17222651839256287</v>
      </c>
      <c r="H61" s="106">
        <v>0.15188665688037872</v>
      </c>
      <c r="I61" s="106">
        <v>0.18411611020565033</v>
      </c>
      <c r="J61" s="106">
        <v>0.18026606738567352</v>
      </c>
      <c r="K61" s="106">
        <v>0.14696300029754639</v>
      </c>
      <c r="L61" s="102">
        <v>0.13065993785858154</v>
      </c>
      <c r="M61" s="102">
        <v>9.8464883863925934E-2</v>
      </c>
      <c r="N61" s="102">
        <v>0.10293488949537277</v>
      </c>
      <c r="O61" s="102" t="s">
        <v>153</v>
      </c>
    </row>
    <row r="62" spans="1:15" x14ac:dyDescent="0.25">
      <c r="A62" s="8" t="s">
        <v>40</v>
      </c>
      <c r="B62" s="106">
        <v>104.758</v>
      </c>
      <c r="C62" s="106">
        <v>113.985</v>
      </c>
      <c r="D62" s="106">
        <v>164.45599999999999</v>
      </c>
      <c r="E62" s="106">
        <v>209.84100000000001</v>
      </c>
      <c r="F62" s="106">
        <v>164.90100000000001</v>
      </c>
      <c r="G62" s="106">
        <v>223.952</v>
      </c>
      <c r="H62" s="106">
        <v>419.65</v>
      </c>
      <c r="I62" s="106">
        <v>499.69</v>
      </c>
      <c r="J62" s="106">
        <v>447.80799999999999</v>
      </c>
      <c r="K62" s="106">
        <v>455.21</v>
      </c>
      <c r="L62" s="102">
        <v>420.709</v>
      </c>
      <c r="M62" s="102">
        <v>432.13900000000001</v>
      </c>
      <c r="N62" s="102">
        <v>468.55599999999998</v>
      </c>
      <c r="O62" s="102" t="s">
        <v>153</v>
      </c>
    </row>
    <row r="63" spans="1:15" x14ac:dyDescent="0.25">
      <c r="A63" s="8" t="s">
        <v>41</v>
      </c>
      <c r="B63" s="106">
        <v>185.089</v>
      </c>
      <c r="C63" s="106">
        <v>195.43199999999999</v>
      </c>
      <c r="D63" s="106">
        <v>261.13799999999998</v>
      </c>
      <c r="E63" s="106">
        <v>278.59500000000003</v>
      </c>
      <c r="F63" s="106">
        <v>239.03899999999999</v>
      </c>
      <c r="G63" s="106">
        <v>360.33100000000002</v>
      </c>
      <c r="H63" s="106">
        <v>423.036</v>
      </c>
      <c r="I63" s="106">
        <v>434.10599999999999</v>
      </c>
      <c r="J63" s="106">
        <v>464.57900000000001</v>
      </c>
      <c r="K63" s="106">
        <v>460.07499999999999</v>
      </c>
      <c r="L63" s="102">
        <v>437.47699999999998</v>
      </c>
      <c r="M63" s="102">
        <v>419.35700000000003</v>
      </c>
      <c r="N63" s="102">
        <v>462.13600000000002</v>
      </c>
      <c r="O63" s="102" t="s">
        <v>153</v>
      </c>
    </row>
    <row r="64" spans="1:15" x14ac:dyDescent="0.25">
      <c r="A64" s="8" t="s">
        <v>20</v>
      </c>
      <c r="B64" s="106">
        <v>36.524540000000002</v>
      </c>
      <c r="C64" s="106">
        <v>46.688189999999999</v>
      </c>
      <c r="D64" s="106">
        <v>51.045070000000003</v>
      </c>
      <c r="E64" s="106">
        <v>44.314999999999998</v>
      </c>
      <c r="F64" s="106">
        <v>55.143999999999998</v>
      </c>
      <c r="G64" s="106">
        <v>89.100999999999999</v>
      </c>
      <c r="H64" s="106">
        <v>108.447</v>
      </c>
      <c r="I64" s="106">
        <v>114.584</v>
      </c>
      <c r="J64" s="106">
        <v>123.24</v>
      </c>
      <c r="K64" s="106">
        <v>109.696</v>
      </c>
      <c r="L64" s="102">
        <v>99.323999999999998</v>
      </c>
      <c r="M64" s="102">
        <v>115.145</v>
      </c>
      <c r="N64" s="102">
        <v>134.45500000000001</v>
      </c>
      <c r="O64" s="102" t="s">
        <v>153</v>
      </c>
    </row>
    <row r="65" spans="1:15" x14ac:dyDescent="0.25">
      <c r="A65" s="8" t="s">
        <v>42</v>
      </c>
      <c r="B65" s="106">
        <v>56.564889999999998</v>
      </c>
      <c r="C65" s="106">
        <v>66.324160000000006</v>
      </c>
      <c r="D65" s="106">
        <v>94.759150000000005</v>
      </c>
      <c r="E65" s="106">
        <v>111.24030999999999</v>
      </c>
      <c r="F65" s="106">
        <v>100.9575</v>
      </c>
      <c r="G65" s="106">
        <v>179.53972999999999</v>
      </c>
      <c r="H65" s="106">
        <v>183.43635</v>
      </c>
      <c r="I65" s="106">
        <v>188.2704</v>
      </c>
      <c r="J65" s="106">
        <v>235.256</v>
      </c>
      <c r="K65" s="106">
        <v>216.988</v>
      </c>
      <c r="L65" s="102">
        <v>176.17500000000001</v>
      </c>
      <c r="M65" s="102">
        <v>196.74</v>
      </c>
      <c r="N65" s="102">
        <v>201.995</v>
      </c>
      <c r="O65" s="102" t="s">
        <v>153</v>
      </c>
    </row>
    <row r="66" spans="1:15" x14ac:dyDescent="0.25">
      <c r="A66" s="8" t="s">
        <v>43</v>
      </c>
      <c r="B66" s="106">
        <v>27.00544</v>
      </c>
      <c r="C66" s="106">
        <v>7.8479900000000002</v>
      </c>
      <c r="D66" s="106">
        <v>11.206770000000001</v>
      </c>
      <c r="E66" s="106">
        <v>9.8165899999999997</v>
      </c>
      <c r="F66" s="106">
        <v>8.0048100000000009</v>
      </c>
      <c r="G66" s="106">
        <v>13.731999999999999</v>
      </c>
      <c r="H66" s="106">
        <v>30.993960000000001</v>
      </c>
      <c r="I66" s="106">
        <v>33.10201</v>
      </c>
      <c r="J66" s="106">
        <v>33.087946100000003</v>
      </c>
      <c r="K66" s="106">
        <v>32.332999999999998</v>
      </c>
      <c r="L66" s="102">
        <v>21.818000000000001</v>
      </c>
      <c r="M66" s="102">
        <v>22.965</v>
      </c>
      <c r="N66" s="102">
        <v>27.939</v>
      </c>
      <c r="O66" s="102" t="s">
        <v>153</v>
      </c>
    </row>
    <row r="67" spans="1:15" x14ac:dyDescent="0.25">
      <c r="A67" s="8" t="s">
        <v>44</v>
      </c>
      <c r="B67" s="106">
        <v>1.5485899999999999</v>
      </c>
      <c r="C67" s="106">
        <v>21.099</v>
      </c>
      <c r="D67" s="106">
        <v>22.571100000000001</v>
      </c>
      <c r="E67" s="106">
        <v>27.448</v>
      </c>
      <c r="F67" s="106">
        <v>33.325000000000003</v>
      </c>
      <c r="G67" s="106">
        <v>43.250999999999998</v>
      </c>
      <c r="H67" s="106">
        <v>57.258000000000003</v>
      </c>
      <c r="I67" s="106">
        <v>54.122</v>
      </c>
      <c r="J67" s="106">
        <v>60.610999999999997</v>
      </c>
      <c r="K67" s="106">
        <v>56.026000000000003</v>
      </c>
      <c r="L67" s="102">
        <v>50.994</v>
      </c>
      <c r="M67" s="102">
        <v>58.738</v>
      </c>
      <c r="N67" s="102">
        <v>66.567999999999998</v>
      </c>
      <c r="O67" s="102" t="s">
        <v>153</v>
      </c>
    </row>
    <row r="68" spans="1:15" x14ac:dyDescent="0.25">
      <c r="A68" s="8" t="s">
        <v>48</v>
      </c>
      <c r="B68" s="106">
        <v>7.97051</v>
      </c>
      <c r="C68" s="106">
        <v>17.7407</v>
      </c>
      <c r="D68" s="106">
        <v>17.267199999999999</v>
      </c>
      <c r="E68" s="106">
        <v>7.0503099999999996</v>
      </c>
      <c r="F68" s="106">
        <v>13.8142</v>
      </c>
      <c r="G68" s="106">
        <v>32.117400000000004</v>
      </c>
      <c r="H68" s="106">
        <v>20.1952</v>
      </c>
      <c r="I68" s="106">
        <v>27.358799999999999</v>
      </c>
      <c r="J68" s="106">
        <v>29.530999999999999</v>
      </c>
      <c r="K68" s="106">
        <v>21.315999999999999</v>
      </c>
      <c r="L68" s="102">
        <v>26.512</v>
      </c>
      <c r="M68" s="102">
        <v>33.442</v>
      </c>
      <c r="N68" s="102">
        <v>39.948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1.04139E-2</v>
      </c>
      <c r="K69" s="106">
        <v>2.1999999999999999E-2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21.171279999999999</v>
      </c>
      <c r="C70" s="106">
        <v>18.585954000000001</v>
      </c>
      <c r="D70" s="106">
        <v>30.303314</v>
      </c>
      <c r="E70" s="106">
        <v>36.501261999999997</v>
      </c>
      <c r="F70" s="106">
        <v>33.416079000000003</v>
      </c>
      <c r="G70" s="106">
        <v>86.53</v>
      </c>
      <c r="H70" s="106">
        <v>66.642790000000005</v>
      </c>
      <c r="I70" s="106">
        <v>68.406000000000006</v>
      </c>
      <c r="J70" s="106">
        <v>92.26</v>
      </c>
      <c r="K70" s="106">
        <v>73.242000000000004</v>
      </c>
      <c r="L70" s="102">
        <v>57.32</v>
      </c>
      <c r="M70" s="102">
        <v>65.539000000000001</v>
      </c>
      <c r="N70" s="102">
        <v>73.259</v>
      </c>
      <c r="O70" s="102" t="s">
        <v>153</v>
      </c>
    </row>
    <row r="71" spans="1:15" x14ac:dyDescent="0.25">
      <c r="A71" s="8" t="s">
        <v>46</v>
      </c>
      <c r="B71" s="106">
        <v>4.73461</v>
      </c>
      <c r="C71" s="106">
        <v>22.150500000000001</v>
      </c>
      <c r="D71" s="106">
        <v>29.024899999999999</v>
      </c>
      <c r="E71" s="106">
        <v>34.009300000000003</v>
      </c>
      <c r="F71" s="106">
        <v>31.752700000000001</v>
      </c>
      <c r="G71" s="106">
        <v>47.238799999999998</v>
      </c>
      <c r="H71" s="106">
        <v>64.9114</v>
      </c>
      <c r="I71" s="106">
        <v>67.932900000000004</v>
      </c>
      <c r="J71" s="106">
        <v>67.741600000000005</v>
      </c>
      <c r="K71" s="106">
        <v>64.44</v>
      </c>
      <c r="L71" s="102">
        <v>60.353000000000002</v>
      </c>
      <c r="M71" s="102">
        <v>74.667000000000002</v>
      </c>
      <c r="N71" s="102">
        <v>72.584000000000003</v>
      </c>
      <c r="O71" s="102" t="s">
        <v>153</v>
      </c>
    </row>
    <row r="72" spans="1:15" x14ac:dyDescent="0.25">
      <c r="A72" s="8" t="s">
        <v>47</v>
      </c>
      <c r="B72" s="106">
        <v>30.658999999999999</v>
      </c>
      <c r="C72" s="106">
        <v>25.277699999999999</v>
      </c>
      <c r="D72" s="106">
        <v>35.106400000000001</v>
      </c>
      <c r="E72" s="106">
        <v>40.048999999999999</v>
      </c>
      <c r="F72" s="106">
        <v>35.582999999999998</v>
      </c>
      <c r="G72" s="106">
        <v>44.891100000000002</v>
      </c>
      <c r="H72" s="106">
        <v>50.238399999999999</v>
      </c>
      <c r="I72" s="106">
        <v>50.101900000000001</v>
      </c>
      <c r="J72" s="106">
        <v>62.606999999999999</v>
      </c>
      <c r="K72" s="106">
        <v>66.022999999999996</v>
      </c>
      <c r="L72" s="102">
        <v>57.29</v>
      </c>
      <c r="M72" s="102">
        <v>54.816000000000003</v>
      </c>
      <c r="N72" s="102">
        <v>54.295999999999999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0.310006</v>
      </c>
      <c r="D73" s="106">
        <v>0.32453599999999999</v>
      </c>
      <c r="E73" s="106">
        <v>0.68074800000000002</v>
      </c>
      <c r="F73" s="106">
        <v>0.20572099999999999</v>
      </c>
      <c r="G73" s="106">
        <v>0.87908500000000001</v>
      </c>
      <c r="H73" s="106">
        <v>1.6437600000000001</v>
      </c>
      <c r="I73" s="106">
        <v>1.8289200000000001</v>
      </c>
      <c r="J73" s="106">
        <v>12.6471</v>
      </c>
      <c r="K73" s="106">
        <v>13.282999999999999</v>
      </c>
      <c r="L73" s="102">
        <v>1.2130000000000001</v>
      </c>
      <c r="M73" s="102">
        <v>1.7170000000000001</v>
      </c>
      <c r="N73" s="102">
        <v>1.8560000000000001</v>
      </c>
      <c r="O73" s="102" t="s">
        <v>153</v>
      </c>
    </row>
    <row r="74" spans="1:15" s="135" customFormat="1" x14ac:dyDescent="0.25">
      <c r="A74" s="84" t="s">
        <v>96</v>
      </c>
      <c r="B74" s="202">
        <v>1</v>
      </c>
      <c r="C74" s="202">
        <v>0.98148148148148151</v>
      </c>
      <c r="D74" s="202">
        <v>0.99363057324840764</v>
      </c>
      <c r="E74" s="202">
        <v>1</v>
      </c>
      <c r="F74" s="202">
        <v>0.98780487804878048</v>
      </c>
      <c r="G74" s="202">
        <v>0.96226415094339623</v>
      </c>
      <c r="H74" s="202">
        <v>0.98546511627906974</v>
      </c>
      <c r="I74" s="202">
        <v>0.97457627118644063</v>
      </c>
      <c r="J74" s="202">
        <v>0.99307958477508651</v>
      </c>
      <c r="K74" s="202">
        <v>0.94202898550724634</v>
      </c>
      <c r="L74" s="202">
        <v>0.93805309734513276</v>
      </c>
      <c r="M74" s="202">
        <v>0.92165898617511521</v>
      </c>
      <c r="N74" s="102">
        <v>0.89717741935483875</v>
      </c>
      <c r="O74" s="102" t="s">
        <v>153</v>
      </c>
    </row>
    <row r="75" spans="1:15" s="135" customFormat="1" x14ac:dyDescent="0.25">
      <c r="A75" s="84" t="s">
        <v>98</v>
      </c>
      <c r="B75" s="202">
        <v>0</v>
      </c>
      <c r="C75" s="202">
        <v>0</v>
      </c>
      <c r="D75" s="202">
        <v>0</v>
      </c>
      <c r="E75" s="202">
        <v>0</v>
      </c>
      <c r="F75" s="202">
        <v>0</v>
      </c>
      <c r="G75" s="202">
        <v>0</v>
      </c>
      <c r="H75" s="202">
        <v>2.9069767441860465E-3</v>
      </c>
      <c r="I75" s="202">
        <v>5.6497175141242938E-3</v>
      </c>
      <c r="J75" s="202">
        <v>3.4602076124567475E-3</v>
      </c>
      <c r="K75" s="202">
        <v>1.4492753623188406E-2</v>
      </c>
      <c r="L75" s="202">
        <v>1.3274336283185841E-2</v>
      </c>
      <c r="M75" s="202">
        <v>2.304147465437788E-3</v>
      </c>
      <c r="N75" s="102">
        <v>4.2338709677419352E-2</v>
      </c>
      <c r="O75" s="102" t="s">
        <v>153</v>
      </c>
    </row>
    <row r="76" spans="1:15" s="135" customFormat="1" x14ac:dyDescent="0.25">
      <c r="A76" s="84" t="s">
        <v>100</v>
      </c>
      <c r="B76" s="202">
        <v>0</v>
      </c>
      <c r="C76" s="202">
        <v>1.8518518518518517E-2</v>
      </c>
      <c r="D76" s="202">
        <v>6.369426751592357E-3</v>
      </c>
      <c r="E76" s="202">
        <v>0</v>
      </c>
      <c r="F76" s="202">
        <v>1.2195121951219513E-2</v>
      </c>
      <c r="G76" s="202">
        <v>3.7735849056603772E-2</v>
      </c>
      <c r="H76" s="202">
        <v>1.1627906976744186E-2</v>
      </c>
      <c r="I76" s="202">
        <v>1.977401129943503E-2</v>
      </c>
      <c r="J76" s="202">
        <v>3.4602076124567475E-3</v>
      </c>
      <c r="K76" s="202">
        <v>4.3478260869565216E-2</v>
      </c>
      <c r="L76" s="202">
        <v>4.8672566371681415E-2</v>
      </c>
      <c r="M76" s="202">
        <v>7.6036866359447008E-2</v>
      </c>
      <c r="N76" s="102">
        <v>6.0483870967741937E-2</v>
      </c>
      <c r="O76" s="102" t="s">
        <v>153</v>
      </c>
    </row>
    <row r="77" spans="1:15" s="135" customFormat="1" x14ac:dyDescent="0.25">
      <c r="A77" s="84" t="s">
        <v>97</v>
      </c>
      <c r="B77" s="202">
        <v>0.28985507246376813</v>
      </c>
      <c r="C77" s="202">
        <v>0.25925925925925924</v>
      </c>
      <c r="D77" s="202">
        <v>0.20701754385964913</v>
      </c>
      <c r="E77" s="202">
        <v>0.23529411764705882</v>
      </c>
      <c r="F77" s="202">
        <v>0.30985915492957744</v>
      </c>
      <c r="G77" s="202">
        <v>0.26911314984709478</v>
      </c>
      <c r="H77" s="202">
        <v>0.21826280623608019</v>
      </c>
      <c r="I77" s="202">
        <v>0.22474226804123712</v>
      </c>
      <c r="J77" s="202">
        <v>0.27390180878552972</v>
      </c>
      <c r="K77" s="202">
        <v>0.34193548387096773</v>
      </c>
      <c r="L77" s="202">
        <v>0.31693989071038253</v>
      </c>
      <c r="M77" s="202">
        <v>0.25110132158590309</v>
      </c>
      <c r="N77" s="102">
        <v>0.25394045534150611</v>
      </c>
      <c r="O77" s="102" t="s">
        <v>153</v>
      </c>
    </row>
    <row r="78" spans="1:15" s="135" customFormat="1" x14ac:dyDescent="0.25">
      <c r="A78" s="84" t="s">
        <v>99</v>
      </c>
      <c r="B78" s="202">
        <v>4.3478260869565216E-2</v>
      </c>
      <c r="C78" s="202">
        <v>0.13425925925925927</v>
      </c>
      <c r="D78" s="202">
        <v>0.256140350877193</v>
      </c>
      <c r="E78" s="202">
        <v>0.26797385620915032</v>
      </c>
      <c r="F78" s="202">
        <v>0.215962441314554</v>
      </c>
      <c r="G78" s="202">
        <v>0.22324159021406728</v>
      </c>
      <c r="H78" s="202">
        <v>0.19821826280623608</v>
      </c>
      <c r="I78" s="202">
        <v>0.27835051546391754</v>
      </c>
      <c r="J78" s="202">
        <v>0.44961240310077522</v>
      </c>
      <c r="K78" s="202">
        <v>0.38387096774193546</v>
      </c>
      <c r="L78" s="202">
        <v>0.20765027322404372</v>
      </c>
      <c r="M78" s="202">
        <v>0.16519823788546256</v>
      </c>
      <c r="N78" s="102">
        <v>0.14360770577933449</v>
      </c>
      <c r="O78" s="102" t="s">
        <v>153</v>
      </c>
    </row>
    <row r="79" spans="1:15" s="135" customFormat="1" x14ac:dyDescent="0.25">
      <c r="A79" s="84" t="s">
        <v>101</v>
      </c>
      <c r="B79" s="202">
        <v>0.66666666666666663</v>
      </c>
      <c r="C79" s="202">
        <v>0.60648148148148151</v>
      </c>
      <c r="D79" s="202">
        <v>0.5368421052631579</v>
      </c>
      <c r="E79" s="202">
        <v>0.49673202614379086</v>
      </c>
      <c r="F79" s="202">
        <v>0.47417840375586856</v>
      </c>
      <c r="G79" s="202">
        <v>0.50764525993883791</v>
      </c>
      <c r="H79" s="202">
        <v>0.5835189309576837</v>
      </c>
      <c r="I79" s="202">
        <v>0.49690721649484537</v>
      </c>
      <c r="J79" s="202">
        <v>0.27648578811369506</v>
      </c>
      <c r="K79" s="202">
        <v>0.27419354838709675</v>
      </c>
      <c r="L79" s="202">
        <v>0.47540983606557374</v>
      </c>
      <c r="M79" s="202">
        <v>0.58370044052863435</v>
      </c>
      <c r="N79" s="102">
        <v>0.60245183887915932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1680.5064933164999</v>
      </c>
      <c r="C82" s="194">
        <v>1754.17545034114</v>
      </c>
      <c r="D82" s="194">
        <v>1838.59286276945</v>
      </c>
      <c r="E82" s="194">
        <v>1924.0015063988201</v>
      </c>
      <c r="F82" s="194">
        <v>1791.82856104399</v>
      </c>
      <c r="G82" s="194">
        <v>1871.3693697731501</v>
      </c>
      <c r="H82" s="194">
        <v>2071.89210075339</v>
      </c>
      <c r="I82" s="194">
        <v>2119.4679882563801</v>
      </c>
      <c r="J82" s="194">
        <v>2137.0039746612501</v>
      </c>
      <c r="K82" s="194">
        <v>2139.5607679534701</v>
      </c>
      <c r="L82" s="194">
        <v>2149.2216474338402</v>
      </c>
      <c r="M82" s="194">
        <v>2179.2321366350898</v>
      </c>
      <c r="N82" s="194">
        <v>2205.9232203215702</v>
      </c>
      <c r="O82" s="194" t="s">
        <v>153</v>
      </c>
    </row>
    <row r="83" spans="1:15" s="201" customFormat="1" x14ac:dyDescent="0.25">
      <c r="A83" s="85" t="s">
        <v>73</v>
      </c>
      <c r="B83" s="200" t="s">
        <v>153</v>
      </c>
      <c r="C83" s="200" t="s">
        <v>153</v>
      </c>
      <c r="D83" s="200" t="s">
        <v>153</v>
      </c>
      <c r="E83" s="200" t="s">
        <v>153</v>
      </c>
      <c r="F83" s="200" t="s">
        <v>153</v>
      </c>
      <c r="G83" s="200" t="s">
        <v>153</v>
      </c>
      <c r="H83" s="200" t="s">
        <v>153</v>
      </c>
      <c r="I83" s="200" t="s">
        <v>153</v>
      </c>
      <c r="J83" s="200" t="s">
        <v>153</v>
      </c>
      <c r="K83" s="200" t="s">
        <v>153</v>
      </c>
      <c r="L83" s="200" t="s">
        <v>153</v>
      </c>
      <c r="M83" s="200" t="s">
        <v>153</v>
      </c>
      <c r="N83" s="194" t="s">
        <v>153</v>
      </c>
      <c r="O83" s="194" t="s">
        <v>153</v>
      </c>
    </row>
    <row r="84" spans="1:15" s="201" customFormat="1" x14ac:dyDescent="0.25">
      <c r="A84" s="85" t="s">
        <v>32</v>
      </c>
      <c r="B84" s="200" t="s">
        <v>153</v>
      </c>
      <c r="C84" s="200" t="s">
        <v>153</v>
      </c>
      <c r="D84" s="200" t="s">
        <v>153</v>
      </c>
      <c r="E84" s="200" t="s">
        <v>153</v>
      </c>
      <c r="F84" s="200" t="s">
        <v>153</v>
      </c>
      <c r="G84" s="200" t="s">
        <v>153</v>
      </c>
      <c r="H84" s="200" t="s">
        <v>153</v>
      </c>
      <c r="I84" s="200" t="s">
        <v>153</v>
      </c>
      <c r="J84" s="200" t="s">
        <v>153</v>
      </c>
      <c r="K84" s="200" t="s">
        <v>153</v>
      </c>
      <c r="L84" s="200" t="s">
        <v>153</v>
      </c>
      <c r="M84" s="200" t="s">
        <v>153</v>
      </c>
      <c r="N84" s="194" t="s">
        <v>153</v>
      </c>
      <c r="O84" s="194" t="s">
        <v>153</v>
      </c>
    </row>
    <row r="85" spans="1:15" s="201" customFormat="1" x14ac:dyDescent="0.25">
      <c r="A85" s="85" t="s">
        <v>233</v>
      </c>
      <c r="B85" s="200" t="s">
        <v>153</v>
      </c>
      <c r="C85" s="200" t="s">
        <v>153</v>
      </c>
      <c r="D85" s="200" t="s">
        <v>153</v>
      </c>
      <c r="E85" s="200" t="s">
        <v>153</v>
      </c>
      <c r="F85" s="200" t="s">
        <v>153</v>
      </c>
      <c r="G85" s="200" t="s">
        <v>153</v>
      </c>
      <c r="H85" s="200" t="s">
        <v>153</v>
      </c>
      <c r="I85" s="200" t="s">
        <v>153</v>
      </c>
      <c r="J85" s="200" t="s">
        <v>153</v>
      </c>
      <c r="K85" s="200" t="s">
        <v>153</v>
      </c>
      <c r="L85" s="200" t="s">
        <v>153</v>
      </c>
      <c r="M85" s="200" t="s">
        <v>153</v>
      </c>
      <c r="N85" s="194" t="s">
        <v>153</v>
      </c>
      <c r="O85" s="194" t="s">
        <v>153</v>
      </c>
    </row>
    <row r="86" spans="1:15" s="135" customFormat="1" x14ac:dyDescent="0.25">
      <c r="A86" s="84" t="s">
        <v>182</v>
      </c>
      <c r="B86" s="202">
        <v>2.34</v>
      </c>
      <c r="C86" s="202">
        <v>2.08</v>
      </c>
      <c r="D86" s="202">
        <v>1.85</v>
      </c>
      <c r="E86" s="202">
        <v>1.79</v>
      </c>
      <c r="F86" s="202">
        <v>2.02</v>
      </c>
      <c r="G86" s="202">
        <v>1.73</v>
      </c>
      <c r="H86" s="202">
        <v>1.9</v>
      </c>
      <c r="I86" s="202">
        <v>2.09</v>
      </c>
      <c r="J86" s="202">
        <v>2.04</v>
      </c>
      <c r="K86" s="202">
        <v>2.1</v>
      </c>
      <c r="L86" s="202">
        <v>2.0099999999999998</v>
      </c>
      <c r="M86" s="202">
        <v>1.93</v>
      </c>
      <c r="N86" s="194">
        <v>1.77</v>
      </c>
      <c r="O86" s="194">
        <v>1.79</v>
      </c>
    </row>
    <row r="87" spans="1:15" s="201" customFormat="1" x14ac:dyDescent="0.25">
      <c r="A87" s="85" t="s">
        <v>183</v>
      </c>
      <c r="B87" s="200">
        <v>63.8</v>
      </c>
      <c r="C87" s="200">
        <v>63.6</v>
      </c>
      <c r="D87" s="200">
        <v>63.4</v>
      </c>
      <c r="E87" s="200">
        <v>63.2</v>
      </c>
      <c r="F87" s="200">
        <v>63.5</v>
      </c>
      <c r="G87" s="200">
        <v>63.3</v>
      </c>
      <c r="H87" s="200">
        <v>62.8</v>
      </c>
      <c r="I87" s="200">
        <v>62.7</v>
      </c>
      <c r="J87" s="200">
        <v>62.6</v>
      </c>
      <c r="K87" s="200">
        <v>62.6</v>
      </c>
      <c r="L87" s="200">
        <v>62.6</v>
      </c>
      <c r="M87" s="200">
        <v>62.5</v>
      </c>
      <c r="N87" s="194">
        <v>62.5</v>
      </c>
      <c r="O87" s="194">
        <v>62.4</v>
      </c>
    </row>
    <row r="88" spans="1:15" s="201" customFormat="1" x14ac:dyDescent="0.25">
      <c r="A88" s="85" t="s">
        <v>184</v>
      </c>
      <c r="B88" s="200" t="s">
        <v>153</v>
      </c>
      <c r="C88" s="200">
        <v>43.319999694824219</v>
      </c>
      <c r="D88" s="200">
        <v>49.409999847412109</v>
      </c>
      <c r="E88" s="200">
        <v>43.610000610351563</v>
      </c>
      <c r="F88" s="200">
        <v>47.520000457763672</v>
      </c>
      <c r="G88" s="200">
        <v>66.970001220703125</v>
      </c>
      <c r="H88" s="200">
        <v>48.720001220703125</v>
      </c>
      <c r="I88" s="200">
        <v>32.770000457763672</v>
      </c>
      <c r="J88" s="200">
        <v>27.579999923706055</v>
      </c>
      <c r="K88" s="200">
        <v>18.229999542236328</v>
      </c>
      <c r="L88" s="200">
        <v>16.950000762939453</v>
      </c>
      <c r="M88" s="200">
        <v>15.119999885559082</v>
      </c>
      <c r="N88" s="194">
        <v>15.260000228881836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>
        <v>20.677579638187801</v>
      </c>
      <c r="I89" s="200">
        <v>22.846664344875801</v>
      </c>
      <c r="J89" s="200">
        <v>22.338578708509399</v>
      </c>
      <c r="K89" s="200">
        <v>20.7670144311308</v>
      </c>
      <c r="L89" s="200">
        <v>20.0330991317174</v>
      </c>
      <c r="M89" s="200">
        <v>20.151922535584099</v>
      </c>
      <c r="N89" s="194">
        <v>8.3617306224826002</v>
      </c>
      <c r="O89" s="194" t="s">
        <v>153</v>
      </c>
    </row>
    <row r="90" spans="1:15" s="135" customFormat="1" x14ac:dyDescent="0.25">
      <c r="A90" s="84" t="s">
        <v>75</v>
      </c>
      <c r="B90" s="202">
        <v>9.0782961469216001</v>
      </c>
      <c r="C90" s="202">
        <v>2.4643585303120599</v>
      </c>
      <c r="D90" s="202">
        <v>5.9784517476640504</v>
      </c>
      <c r="E90" s="202">
        <v>5.4123921499430603</v>
      </c>
      <c r="F90" s="202">
        <v>4.2108415425401304</v>
      </c>
      <c r="G90" s="202">
        <v>6.1824306285653696</v>
      </c>
      <c r="H90" s="202">
        <v>2.7023244280069298</v>
      </c>
      <c r="I90" s="202">
        <v>4.5763901986820796</v>
      </c>
      <c r="J90" s="202">
        <v>7.3094847384164696</v>
      </c>
      <c r="K90" s="202">
        <v>2.8243128931942101</v>
      </c>
      <c r="L90" s="202">
        <v>2.4411293861247798</v>
      </c>
      <c r="M90" s="202">
        <v>3.8673248075033801</v>
      </c>
      <c r="N90" s="194">
        <v>3.9270288382815801</v>
      </c>
      <c r="O90" s="194" t="s">
        <v>153</v>
      </c>
    </row>
    <row r="91" spans="1:15" s="135" customFormat="1" x14ac:dyDescent="0.25">
      <c r="A91" s="84" t="s">
        <v>152</v>
      </c>
      <c r="B91" s="202">
        <v>0.48699999999999999</v>
      </c>
      <c r="C91" s="202">
        <v>0.497</v>
      </c>
      <c r="D91" s="202">
        <v>0.505</v>
      </c>
      <c r="E91" s="202">
        <v>0.504</v>
      </c>
      <c r="F91" s="202">
        <v>0.497</v>
      </c>
      <c r="G91" s="202">
        <v>0.50700000000000001</v>
      </c>
      <c r="H91" s="202">
        <v>0.51400000000000001</v>
      </c>
      <c r="I91" s="202">
        <v>0.52900000000000003</v>
      </c>
      <c r="J91" s="202">
        <v>0.53900000000000003</v>
      </c>
      <c r="K91" s="202">
        <v>0.53900000000000003</v>
      </c>
      <c r="L91" s="202">
        <v>0.54600000000000004</v>
      </c>
      <c r="M91" s="202">
        <v>0.54300000000000004</v>
      </c>
      <c r="N91" s="194">
        <v>0.54600000000000004</v>
      </c>
      <c r="O91" s="194" t="s">
        <v>153</v>
      </c>
    </row>
    <row r="92" spans="1:15" s="135" customFormat="1" x14ac:dyDescent="0.25">
      <c r="A92" s="84" t="s">
        <v>83</v>
      </c>
      <c r="B92" s="202">
        <v>20.6</v>
      </c>
      <c r="C92" s="202" t="s">
        <v>153</v>
      </c>
      <c r="D92" s="202" t="s">
        <v>153</v>
      </c>
      <c r="E92" s="202" t="s">
        <v>153</v>
      </c>
      <c r="F92" s="202" t="s">
        <v>153</v>
      </c>
      <c r="G92" s="202" t="s">
        <v>153</v>
      </c>
      <c r="H92" s="202" t="s">
        <v>153</v>
      </c>
      <c r="I92" s="202" t="s">
        <v>153</v>
      </c>
      <c r="J92" s="202">
        <v>21.5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>
        <v>5</v>
      </c>
      <c r="C93" s="202" t="s">
        <v>153</v>
      </c>
      <c r="D93" s="202" t="s">
        <v>153</v>
      </c>
      <c r="E93" s="202" t="s">
        <v>153</v>
      </c>
      <c r="F93" s="202" t="s">
        <v>153</v>
      </c>
      <c r="G93" s="202" t="s">
        <v>153</v>
      </c>
      <c r="H93" s="202" t="s">
        <v>153</v>
      </c>
      <c r="I93" s="202" t="s">
        <v>153</v>
      </c>
      <c r="J93" s="202">
        <v>7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>
        <v>45.6</v>
      </c>
      <c r="C94" s="202" t="s">
        <v>153</v>
      </c>
      <c r="D94" s="202" t="s">
        <v>153</v>
      </c>
      <c r="E94" s="202" t="s">
        <v>153</v>
      </c>
      <c r="F94" s="202" t="s">
        <v>153</v>
      </c>
      <c r="G94" s="202" t="s">
        <v>153</v>
      </c>
      <c r="H94" s="202" t="s">
        <v>153</v>
      </c>
      <c r="I94" s="202" t="s">
        <v>153</v>
      </c>
      <c r="J94" s="202">
        <v>25.1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>
        <v>70.599999999999994</v>
      </c>
      <c r="C95" s="202" t="s">
        <v>153</v>
      </c>
      <c r="D95" s="202" t="s">
        <v>153</v>
      </c>
      <c r="E95" s="202" t="s">
        <v>153</v>
      </c>
      <c r="F95" s="202" t="s">
        <v>153</v>
      </c>
      <c r="G95" s="202" t="s">
        <v>153</v>
      </c>
      <c r="H95" s="202" t="s">
        <v>153</v>
      </c>
      <c r="I95" s="202" t="s">
        <v>153</v>
      </c>
      <c r="J95" s="202">
        <v>58.8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e">
        <v>#N/A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0</v>
      </c>
      <c r="L23" s="8">
        <v>0</v>
      </c>
      <c r="M23" s="8">
        <v>0</v>
      </c>
      <c r="P23" s="8">
        <v>0</v>
      </c>
      <c r="Q23" s="8">
        <v>0</v>
      </c>
      <c r="R23" s="8">
        <v>0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0</v>
      </c>
      <c r="L24" s="8">
        <v>0</v>
      </c>
      <c r="M24" s="8">
        <v>0</v>
      </c>
      <c r="P24" s="8">
        <v>0</v>
      </c>
      <c r="Q24" s="8">
        <v>0</v>
      </c>
      <c r="R24" s="8">
        <v>0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0</v>
      </c>
      <c r="L25" s="8">
        <v>0</v>
      </c>
      <c r="M25" s="8">
        <v>0</v>
      </c>
      <c r="P25" s="8">
        <v>0</v>
      </c>
      <c r="Q25" s="8">
        <v>0</v>
      </c>
      <c r="R25" s="8">
        <v>0</v>
      </c>
    </row>
    <row r="26" spans="2:18" s="8" customFormat="1" x14ac:dyDescent="0.25">
      <c r="B26" s="12" t="s">
        <v>102</v>
      </c>
      <c r="C26" s="193">
        <v>0.3</v>
      </c>
      <c r="D26" s="161">
        <v>0.65246797549429147</v>
      </c>
      <c r="H26" s="99"/>
      <c r="I26" s="99"/>
      <c r="J26" s="8">
        <v>2009</v>
      </c>
      <c r="K26" s="8">
        <v>0</v>
      </c>
      <c r="L26" s="8">
        <v>0</v>
      </c>
      <c r="M26" s="8">
        <v>0</v>
      </c>
      <c r="P26" s="8">
        <v>0</v>
      </c>
      <c r="Q26" s="8">
        <v>0</v>
      </c>
      <c r="R26" s="8">
        <v>0</v>
      </c>
    </row>
    <row r="27" spans="2:18" s="8" customFormat="1" x14ac:dyDescent="0.25">
      <c r="B27" s="12" t="s">
        <v>103</v>
      </c>
      <c r="C27" s="193">
        <v>0</v>
      </c>
      <c r="D27" s="161">
        <v>0.36838624338624343</v>
      </c>
      <c r="H27" s="99"/>
      <c r="I27" s="99"/>
      <c r="J27" s="8">
        <v>2010</v>
      </c>
      <c r="K27" s="8">
        <v>0</v>
      </c>
      <c r="L27" s="8">
        <v>0</v>
      </c>
      <c r="M27" s="8">
        <v>0</v>
      </c>
      <c r="P27" s="8">
        <v>0</v>
      </c>
      <c r="Q27" s="8">
        <v>0</v>
      </c>
      <c r="R27" s="8">
        <v>0</v>
      </c>
    </row>
    <row r="28" spans="2:18" s="8" customFormat="1" x14ac:dyDescent="0.25">
      <c r="B28" s="12" t="s">
        <v>104</v>
      </c>
      <c r="C28" s="193">
        <v>0.375</v>
      </c>
      <c r="D28" s="161">
        <v>0.60497134038800704</v>
      </c>
      <c r="H28" s="99"/>
      <c r="I28" s="99"/>
      <c r="J28" s="8">
        <v>2011</v>
      </c>
      <c r="K28" s="8">
        <v>0</v>
      </c>
      <c r="L28" s="8">
        <v>0</v>
      </c>
      <c r="M28" s="8">
        <v>0</v>
      </c>
      <c r="P28" s="8">
        <v>0</v>
      </c>
      <c r="Q28" s="8">
        <v>0</v>
      </c>
      <c r="R28" s="8">
        <v>0</v>
      </c>
    </row>
    <row r="29" spans="2:18" s="8" customFormat="1" x14ac:dyDescent="0.25">
      <c r="B29" s="12" t="s">
        <v>105</v>
      </c>
      <c r="C29" s="193">
        <v>0.1111111111111111</v>
      </c>
      <c r="D29" s="161">
        <v>0.3604064145730812</v>
      </c>
      <c r="H29" s="99"/>
      <c r="I29" s="99"/>
      <c r="J29" s="8">
        <v>2012</v>
      </c>
      <c r="K29" s="8">
        <v>0</v>
      </c>
      <c r="L29" s="8">
        <v>0</v>
      </c>
      <c r="M29" s="8">
        <v>0</v>
      </c>
      <c r="P29" s="8">
        <v>0</v>
      </c>
      <c r="Q29" s="8">
        <v>0</v>
      </c>
      <c r="R29" s="8">
        <v>0</v>
      </c>
    </row>
    <row r="30" spans="2:18" s="8" customFormat="1" x14ac:dyDescent="0.25">
      <c r="B30" s="12" t="s">
        <v>106</v>
      </c>
      <c r="C30" s="193">
        <v>0.40909090909090912</v>
      </c>
      <c r="D30" s="161">
        <v>0.77754133480665344</v>
      </c>
      <c r="H30" s="99"/>
      <c r="I30" s="99"/>
      <c r="J30" s="8">
        <v>2013</v>
      </c>
      <c r="K30" s="8">
        <v>0</v>
      </c>
      <c r="L30" s="8">
        <v>0</v>
      </c>
      <c r="M30" s="8">
        <v>0</v>
      </c>
      <c r="P30" s="8">
        <v>0</v>
      </c>
      <c r="Q30" s="8">
        <v>0</v>
      </c>
      <c r="R30" s="8">
        <v>0</v>
      </c>
    </row>
    <row r="31" spans="2:18" s="8" customFormat="1" x14ac:dyDescent="0.25">
      <c r="B31" s="12" t="s">
        <v>107</v>
      </c>
      <c r="C31" s="193">
        <v>9</v>
      </c>
      <c r="D31" s="161">
        <v>0.5910138248847927</v>
      </c>
      <c r="H31" s="99"/>
      <c r="I31" s="99"/>
      <c r="J31" s="8">
        <v>2014</v>
      </c>
      <c r="K31" s="8">
        <v>0</v>
      </c>
      <c r="L31" s="8">
        <v>0</v>
      </c>
      <c r="M31" s="8">
        <v>0</v>
      </c>
      <c r="P31" s="8">
        <v>0</v>
      </c>
      <c r="Q31" s="8">
        <v>0</v>
      </c>
      <c r="R31" s="8">
        <v>0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0</v>
      </c>
      <c r="L32" s="8">
        <v>0</v>
      </c>
      <c r="M32" s="8">
        <v>0</v>
      </c>
      <c r="P32" s="8">
        <v>0</v>
      </c>
      <c r="Q32" s="8">
        <v>0</v>
      </c>
      <c r="R32" s="8">
        <v>0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311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37.342727661132813</v>
      </c>
      <c r="C45" s="47" t="s">
        <v>251</v>
      </c>
      <c r="D45" s="48">
        <v>19.921831130981445</v>
      </c>
      <c r="H45" s="190">
        <v>188</v>
      </c>
      <c r="P45" s="15" t="s">
        <v>10</v>
      </c>
    </row>
    <row r="46" spans="1:22" x14ac:dyDescent="0.25">
      <c r="A46" s="33" t="s">
        <v>252</v>
      </c>
      <c r="B46" s="40">
        <v>10.698385238647461</v>
      </c>
      <c r="C46" s="49" t="s">
        <v>252</v>
      </c>
      <c r="D46" s="40">
        <v>13.803040504455566</v>
      </c>
      <c r="H46" s="190"/>
      <c r="P46" s="15" t="s">
        <v>10</v>
      </c>
    </row>
    <row r="47" spans="1:22" x14ac:dyDescent="0.25">
      <c r="A47" s="33" t="s">
        <v>253</v>
      </c>
      <c r="B47" s="40">
        <v>7.8495879173278809</v>
      </c>
      <c r="C47" s="49" t="s">
        <v>254</v>
      </c>
      <c r="D47" s="40">
        <v>13.166506767272949</v>
      </c>
      <c r="H47" s="190">
        <v>136</v>
      </c>
    </row>
    <row r="48" spans="1:22" x14ac:dyDescent="0.25">
      <c r="A48" s="33" t="s">
        <v>254</v>
      </c>
      <c r="B48" s="40">
        <v>7.6981201171875</v>
      </c>
      <c r="C48" s="49" t="s">
        <v>253</v>
      </c>
      <c r="D48" s="40">
        <v>12.725248336791992</v>
      </c>
      <c r="H48" s="190"/>
      <c r="P48" s="15" t="s">
        <v>10</v>
      </c>
    </row>
    <row r="49" spans="1:16" x14ac:dyDescent="0.25">
      <c r="A49" s="37" t="s">
        <v>255</v>
      </c>
      <c r="B49" s="51">
        <v>7.4529805183410645</v>
      </c>
      <c r="C49" s="50" t="s">
        <v>256</v>
      </c>
      <c r="D49" s="51">
        <v>12.566163063049316</v>
      </c>
      <c r="H49" s="190">
        <v>205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256</v>
      </c>
      <c r="B56" s="48">
        <v>42.480331420898438</v>
      </c>
      <c r="C56" s="47" t="s">
        <v>256</v>
      </c>
      <c r="D56" s="48">
        <v>65.203208923339844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255</v>
      </c>
      <c r="B57" s="40">
        <v>9.8574085235595703</v>
      </c>
      <c r="C57" s="49" t="s">
        <v>257</v>
      </c>
      <c r="D57" s="40">
        <v>7.7435774803161621</v>
      </c>
      <c r="G57" s="8" t="s">
        <v>43</v>
      </c>
      <c r="H57" s="190">
        <v>7.8479900000000002</v>
      </c>
      <c r="I57" s="190">
        <v>27.939</v>
      </c>
      <c r="J57" s="15" t="s">
        <v>10</v>
      </c>
      <c r="M57" s="120"/>
      <c r="N57" s="2"/>
    </row>
    <row r="58" spans="1:16" x14ac:dyDescent="0.25">
      <c r="A58" s="33" t="s">
        <v>258</v>
      </c>
      <c r="B58" s="40">
        <v>7.2495594024658203</v>
      </c>
      <c r="C58" s="49" t="s">
        <v>259</v>
      </c>
      <c r="D58" s="40">
        <v>3.8693912029266357</v>
      </c>
      <c r="G58" s="8" t="s">
        <v>44</v>
      </c>
      <c r="H58" s="190">
        <v>21.099</v>
      </c>
      <c r="I58" s="190">
        <v>66.567999999999998</v>
      </c>
      <c r="J58" s="15" t="s">
        <v>10</v>
      </c>
      <c r="M58" s="120"/>
      <c r="N58" s="15"/>
    </row>
    <row r="59" spans="1:16" x14ac:dyDescent="0.25">
      <c r="A59" s="33" t="s">
        <v>260</v>
      </c>
      <c r="B59" s="40">
        <v>6.2974424362182617</v>
      </c>
      <c r="C59" s="49" t="s">
        <v>261</v>
      </c>
      <c r="D59" s="40">
        <v>3.6406643390655518</v>
      </c>
      <c r="G59" s="8" t="s">
        <v>48</v>
      </c>
      <c r="H59" s="190">
        <v>17.7407</v>
      </c>
      <c r="I59" s="190">
        <v>39.948</v>
      </c>
      <c r="J59" s="15" t="s">
        <v>10</v>
      </c>
      <c r="M59" s="120"/>
      <c r="N59" s="15"/>
    </row>
    <row r="60" spans="1:16" x14ac:dyDescent="0.25">
      <c r="A60" s="37" t="s">
        <v>262</v>
      </c>
      <c r="B60" s="51">
        <v>4.0960226058959961</v>
      </c>
      <c r="C60" s="50" t="s">
        <v>262</v>
      </c>
      <c r="D60" s="51">
        <v>3.518726110458374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46.687690000000003</v>
      </c>
      <c r="I61" s="197">
        <v>134.45500000000001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18.585954000000001</v>
      </c>
      <c r="I64" s="190">
        <v>73.259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22.150500000000001</v>
      </c>
      <c r="I65" s="190">
        <v>72.584000000000003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25.277699999999999</v>
      </c>
      <c r="I66" s="190">
        <v>54.295999999999999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0.310006</v>
      </c>
      <c r="I67" s="190">
        <v>1.8560000000000001</v>
      </c>
      <c r="J67" s="15" t="s">
        <v>10</v>
      </c>
    </row>
    <row r="68" spans="1:14" x14ac:dyDescent="0.25">
      <c r="A68" s="121" t="s">
        <v>263</v>
      </c>
      <c r="B68" s="48">
        <v>10.701078414916992</v>
      </c>
      <c r="C68" s="47" t="s">
        <v>263</v>
      </c>
      <c r="D68" s="48">
        <v>13.227871894836426</v>
      </c>
      <c r="G68" s="8" t="s">
        <v>122</v>
      </c>
      <c r="H68" s="197">
        <v>66.324160000000006</v>
      </c>
      <c r="I68" s="197">
        <v>201.995</v>
      </c>
      <c r="J68" s="209"/>
    </row>
    <row r="69" spans="1:14" x14ac:dyDescent="0.25">
      <c r="A69" s="33" t="s">
        <v>264</v>
      </c>
      <c r="B69" s="40">
        <v>8.5359411239624023</v>
      </c>
      <c r="C69" s="49" t="s">
        <v>265</v>
      </c>
      <c r="D69" s="40">
        <v>9.821232795715332</v>
      </c>
    </row>
    <row r="70" spans="1:14" x14ac:dyDescent="0.25">
      <c r="A70" s="33" t="s">
        <v>266</v>
      </c>
      <c r="B70" s="40">
        <v>5.1444382667541504</v>
      </c>
      <c r="C70" s="49" t="s">
        <v>264</v>
      </c>
      <c r="D70" s="40">
        <v>7.6554055213928223</v>
      </c>
      <c r="G70" t="s">
        <v>174</v>
      </c>
    </row>
    <row r="71" spans="1:14" x14ac:dyDescent="0.25">
      <c r="A71" s="33" t="s">
        <v>267</v>
      </c>
      <c r="B71" s="40">
        <v>4.511042594909668</v>
      </c>
      <c r="C71" s="49" t="s">
        <v>266</v>
      </c>
      <c r="D71" s="40">
        <v>5.8116436004638672</v>
      </c>
    </row>
    <row r="72" spans="1:14" x14ac:dyDescent="0.25">
      <c r="A72" s="37" t="s">
        <v>268</v>
      </c>
      <c r="B72" s="51">
        <v>3.2279670238494873</v>
      </c>
      <c r="C72" s="50" t="s">
        <v>269</v>
      </c>
      <c r="D72" s="51">
        <v>2.4736530780792236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270</v>
      </c>
      <c r="B79" s="48">
        <v>64.860893249511719</v>
      </c>
      <c r="C79" s="47" t="s">
        <v>270</v>
      </c>
      <c r="D79" s="48">
        <v>64.432083129882813</v>
      </c>
    </row>
    <row r="80" spans="1:14" x14ac:dyDescent="0.25">
      <c r="A80" s="33" t="s">
        <v>271</v>
      </c>
      <c r="B80" s="40">
        <v>10.983980178833008</v>
      </c>
      <c r="C80" s="49" t="s">
        <v>272</v>
      </c>
      <c r="D80" s="40">
        <v>8.4271383285522461</v>
      </c>
    </row>
    <row r="81" spans="1:20" x14ac:dyDescent="0.25">
      <c r="A81" s="33" t="s">
        <v>272</v>
      </c>
      <c r="B81" s="40">
        <v>6.8396687507629395</v>
      </c>
      <c r="C81" s="49" t="s">
        <v>273</v>
      </c>
      <c r="D81" s="40">
        <v>7.9409832954406738</v>
      </c>
    </row>
    <row r="82" spans="1:20" x14ac:dyDescent="0.25">
      <c r="A82" s="33" t="s">
        <v>274</v>
      </c>
      <c r="B82" s="40">
        <v>3.6330151557922363</v>
      </c>
      <c r="C82" s="49" t="s">
        <v>275</v>
      </c>
      <c r="D82" s="40">
        <v>5.2385673522949219</v>
      </c>
    </row>
    <row r="83" spans="1:20" x14ac:dyDescent="0.25">
      <c r="A83" s="37" t="s">
        <v>276</v>
      </c>
      <c r="B83" s="51">
        <v>3.3314800262451172</v>
      </c>
      <c r="C83" s="50" t="s">
        <v>277</v>
      </c>
      <c r="D83" s="51">
        <v>4.0521817207336426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2019-06-18T17:35:45Z</dcterms:modified>
</cp:coreProperties>
</file>