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<sst xmlns="http://schemas.openxmlformats.org/spreadsheetml/2006/main" count="989" uniqueCount="307">
  <si>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</si>
  <si>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</si>
  <si>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</si>
  <si>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</si>
  <si>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</si>
  <si>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</si>
  <si>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</si>
  <si>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</si>
  <si>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</si>
  <si>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</si>
  <si>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</si>
  <si>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</si>
  <si>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</si>
  <si>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</si>
  <si>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</si>
  <si>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</si>
  <si>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</si>
  <si>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</si>
  <si>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</si>
  <si>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</si>
  <si>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</si>
  <si>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</si>
  <si>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</si>
  <si>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</si>
  <si>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</si>
  <si>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</si>
  <si>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</si>
  <si>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</si>
  <si>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</si>
  <si>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</si>
  <si>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</si>
  <si>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</si>
  <si>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</si>
  <si>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</si>
  <si>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</si>
  <si>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</si>
  <si>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</si>
  <si>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</si>
  <si>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</si>
  <si>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</si>
  <si>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</si>
  <si>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</si>
  <si>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</si>
  <si>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</si>
  <si>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</si>
  <si>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</si>
  <si>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</si>
  <si>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</si>
  <si>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</si>
  <si>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</si>
  <si>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</si>
  <si>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</si>
  <si>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</si>
  <si>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</si>
  <si>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</si>
  <si>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</si>
  <si>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</si>
  <si>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</si>
  <si>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</si>
  <si>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</si>
  <si>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</si>
  <si>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</si>
  <si>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</si>
  <si>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</si>
  <si>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</si>
  <si>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</si>
  <si>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</si>
  <si>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</si>
  <si>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</si>
  <si>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</si>
  <si>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</si>
  <si>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</si>
  <si>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</si>
  <si>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</si>
  <si>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</si>
  <si>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</si>
  <si>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</si>
  <si>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</si>
  <si>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</si>
  <si>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</si>
  <si>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</si>
  <si>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</si>
  <si>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</si>
  <si>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</si>
  <si>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</si>
  <si>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</si>
  <si>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</si>
  <si>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</si>
  <si>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</si>
  <si>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</si>
  <si>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</si>
  <si>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</si>
  <si>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</si>
  <si>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</si>
  <si>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</si>
  <si>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</si>
  <si>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</si>
  <si>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</si>
  <si>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</si>
  <si>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</si>
  <si>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</si>
  <si>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</si>
  <si>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</si>
  <si>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</si>
  <si>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</si>
  <si>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</si>
  <si>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</si>
  <si>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</si>
  <si>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</si>
  <si>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</si>
  <si>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</si>
  <si>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</si>
  <si>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</si>
  <si>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</si>
  <si>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</si>
  <si>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</si>
  <si>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</si>
  <si>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</si>
  <si>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</si>
  <si>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</si>
  <si>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</si>
  <si>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</si>
  <si>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</si>
  <si>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</si>
  <si>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</si>
  <si>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</si>
  <si>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</si>
  <si>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</si>
  <si>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</si>
  <si>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</si>
  <si>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</si>
  <si>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</si>
  <si>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</si>
  <si>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</si>
  <si>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</si>
  <si>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</si>
  <si>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</si>
  <si>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</si>
  <si>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</si>
  <si>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</si>
  <si>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</si>
  <si>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</si>
  <si>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</si>
  <si>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</si>
  <si>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</si>
  <si>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</si>
  <si>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</si>
  <si>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</si>
  <si>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</si>
  <si>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</si>
  <si>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</si>
  <si>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</si>
  <si>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</si>
  <si>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</si>
  <si>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</si>
  <si>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</si>
  <si>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</si>
  <si>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</si>
  <si>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</si>
  <si>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</si>
  <si>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</si>
  <si>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</si>
  <si>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</si>
  <si>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</si>
  <si>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</si>
  <si>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</si>
  <si>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</si>
  <si>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</si>
  <si>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</si>
  <si>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</si>
  <si>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</si>
  <si>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</si>
  <si>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</si>
  <si>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</si>
  <si>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</si>
  <si>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</si>
  <si>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</si>
  <si>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</si>
  <si>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</si>
  <si>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</si>
  <si>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</si>
  <si>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</si>
  <si>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</si>
  <si>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</si>
  <si>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</si>
  <si>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</si>
  <si>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</si>
  <si>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</si>
  <si>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</si>
  <si>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</si>
  <si>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</si>
  <si>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</si>
  <si>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</si>
  <si>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</si>
  <si>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</si>
  <si>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</si>
  <si>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</si>
  <si>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</si>
  <si>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</si>
  <si>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</si>
  <si>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</si>
  <si>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</si>
  <si>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</si>
  <si>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</si>
  <si>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</si>
  <si>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</si>
  <si>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</si>
  <si>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</si>
  <si>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</si>
  <si>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</si>
  <si>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</si>
  <si>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</si>
  <si>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</si>
  <si>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</si>
  <si>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</si>
  <si>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</si>
  <si>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</si>
  <si>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</si>
  <si>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</si>
  <si>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</si>
  <si>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</si>
  <si>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</si>
  <si>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</si>
  <si>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</si>
  <si>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</si>
  <si>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</si>
  <si>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</si>
  <si>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</si>
  <si>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</si>
  <si>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</si>
  <si>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</si>
  <si>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</si>
  <si>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</si>
  <si>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</si>
  <si>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</si>
  <si>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</si>
  <si>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</si>
  <si>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</si>
  <si>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</si>
  <si>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</si>
  <si>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Maldives</t>
  </si>
  <si>
    <t>...</t>
  </si>
  <si>
    <t>UMICs</t>
  </si>
  <si>
    <t>Note: Number of partners used in the calculation of average trade costs: total (24), intra-regional (9), extra-regional (15)</t>
  </si>
  <si>
    <t>+41%</t>
  </si>
  <si>
    <t>+440%</t>
  </si>
  <si>
    <t>+173%</t>
  </si>
  <si>
    <t>+465%</t>
  </si>
  <si>
    <t>n_par_regional</t>
  </si>
  <si>
    <t>n_par_intra</t>
  </si>
  <si>
    <t>n_par_extra</t>
  </si>
  <si>
    <t>Singapore</t>
  </si>
  <si>
    <t>United Arab Emirates</t>
  </si>
  <si>
    <t>India</t>
  </si>
  <si>
    <t>Malaysia</t>
  </si>
  <si>
    <t>China</t>
  </si>
  <si>
    <t>Sri Lanka</t>
  </si>
  <si>
    <t>Thailand</t>
  </si>
  <si>
    <t>Japan</t>
  </si>
  <si>
    <t>Germany</t>
  </si>
  <si>
    <t>United States</t>
  </si>
  <si>
    <t>United Kingdom</t>
  </si>
  <si>
    <t>France</t>
  </si>
  <si>
    <t>Other Asia, nes</t>
  </si>
  <si>
    <t>Petroleum products</t>
  </si>
  <si>
    <t>Telecomm. equipment parts, n.e.s.</t>
  </si>
  <si>
    <t>Stone, sand and gravel</t>
  </si>
  <si>
    <t>Wood, simply worked</t>
  </si>
  <si>
    <t>Iron, steel bar, shapes, etc.</t>
  </si>
  <si>
    <t>Furniture, cushions, etc.</t>
  </si>
  <si>
    <t>Aircraft, associated equipment</t>
  </si>
  <si>
    <t>Internal combustion piston engine</t>
  </si>
  <si>
    <t>Fish, fresh, chilled, frozen</t>
  </si>
  <si>
    <t>Fish etc. prepared, preserved, n.e.s.</t>
  </si>
  <si>
    <t>Fish, dried, salted, smoked</t>
  </si>
  <si>
    <t>Animal feed stuff</t>
  </si>
  <si>
    <t>Crustaceans, molluscs etc</t>
  </si>
  <si>
    <t>Ferrous waste and scrap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</si>
  <si>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</si>
  <si>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</si>
  <si>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</si>
  <si>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</si>
  <si>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</si>
  <si>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</si>
  <si>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</si>
  <si>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</si>
  <si>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(05-16)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</si>
  <si>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</si>
  <si>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</si>
  <si>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</si>
  <si>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</si>
  <si>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</si>
  <si>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-</t>
  </si>
  <si>
    <t>1. International competitiveness</t>
  </si>
  <si>
    <t>2. Export diversification</t>
  </si>
  <si>
    <t>3. Transport infrastructure</t>
  </si>
  <si>
    <t>Netherlands</t>
  </si>
  <si>
    <t>International Development Association</t>
  </si>
  <si>
    <t>Denmark</t>
  </si>
  <si>
    <t>Finland</t>
  </si>
  <si>
    <t>Asian Development Bank</t>
  </si>
  <si>
    <t>OPEC Fund for International Development</t>
  </si>
  <si>
    <t>Aid for Trade at a Glance 2019 - © OECD 2019</t>
  </si>
  <si>
    <t>Country profiles</t>
  </si>
  <si>
    <t>Figure C.46. Maldives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</si>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</sst>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6.9647542347665876</c:v>
                </c:pt>
                <c:pt idx="3">
                  <c:v>1.1456709110643715</c:v>
                </c:pt>
                <c:pt idx="4">
                  <c:v>14.012873793253675</c:v>
                </c:pt>
                <c:pt idx="5">
                  <c:v>7.6000002445653081E-4</c:v>
                </c:pt>
                <c:pt idx="6">
                  <c:v>6.6058700904250145E-3</c:v>
                </c:pt>
                <c:pt idx="7">
                  <c:v>4.8598652565851808</c:v>
                </c:pt>
                <c:pt idx="8">
                  <c:v>1.0679127990151756</c:v>
                </c:pt>
                <c:pt idx="9">
                  <c:v>0</c:v>
                </c:pt>
                <c:pt idx="10">
                  <c:v>3.6789280129596591E-2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B-45BC-8B98-B669FADF5C54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8.6294098291546106E-3</c:v>
                </c:pt>
                <c:pt idx="1">
                  <c:v>0</c:v>
                </c:pt>
                <c:pt idx="2">
                  <c:v>3.6657153849179545</c:v>
                </c:pt>
                <c:pt idx="3">
                  <c:v>0.18402980361133814</c:v>
                </c:pt>
                <c:pt idx="4">
                  <c:v>0.14149813229839006</c:v>
                </c:pt>
                <c:pt idx="5">
                  <c:v>0</c:v>
                </c:pt>
                <c:pt idx="6">
                  <c:v>1.5914066539456446E-2</c:v>
                </c:pt>
                <c:pt idx="7">
                  <c:v>1.3010210105373213E-2</c:v>
                </c:pt>
                <c:pt idx="8">
                  <c:v>5.2700967062264681E-3</c:v>
                </c:pt>
                <c:pt idx="9">
                  <c:v>0</c:v>
                </c:pt>
                <c:pt idx="10">
                  <c:v>2.8824467832843461E-3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B-45BC-8B98-B669FADF5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09496"/>
        <c:axId val="1"/>
      </c:barChart>
      <c:catAx>
        <c:axId val="510809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094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21349611427"/>
          <c:w val="0.35669830460381641"/>
          <c:h val="8.928501201193495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0.98529411764705888</c:v>
                </c:pt>
                <c:pt idx="1">
                  <c:v>0.97175141242937857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DF5-B510-047632BBFA92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7.3529411764705881E-3</c:v>
                </c:pt>
                <c:pt idx="1">
                  <c:v>2.2598870056497175E-2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DF5-B510-047632BBFA92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7.3529411764705881E-3</c:v>
                </c:pt>
                <c:pt idx="1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A-4DF5-B510-047632BB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64928"/>
        <c:axId val="1"/>
      </c:barChart>
      <c:catAx>
        <c:axId val="5108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64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0.19351351351351351</c:v>
                </c:pt>
                <c:pt idx="1">
                  <c:v>0.24664879356568364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9-457E-B3B1-E37C8B9D8100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0.21837837837837837</c:v>
                </c:pt>
                <c:pt idx="1">
                  <c:v>0.13806970509383379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9-457E-B3B1-E37C8B9D8100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0.5881081081081081</c:v>
                </c:pt>
                <c:pt idx="1">
                  <c:v>0.61528150134048254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9-457E-B3B1-E37C8B9D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68536"/>
        <c:axId val="1"/>
      </c:barChart>
      <c:catAx>
        <c:axId val="51086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868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1.9349799514107261E-2</c:v>
                </c:pt>
                <c:pt idx="1">
                  <c:v>2.4394663258292645E-2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F-415C-8A0F-C026EAAB37C0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0.93331269455738974</c:v>
                </c:pt>
                <c:pt idx="1">
                  <c:v>0.9159825230853117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F-415C-8A0F-C026EAAB37C0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4.7337505928502957E-2</c:v>
                </c:pt>
                <c:pt idx="1">
                  <c:v>5.9622813656395546E-2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F-415C-8A0F-C026EAAB37C0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AF-415C-8A0F-C026EAAB3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63944"/>
        <c:axId val="1"/>
      </c:barChart>
      <c:catAx>
        <c:axId val="51086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63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0.14390600777843565</c:v>
                </c:pt>
                <c:pt idx="1">
                  <c:v>0.48260425911228749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E-4B35-B85F-240BBA2657C2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0.34604748303058852</c:v>
                </c:pt>
                <c:pt idx="1">
                  <c:v>0.25291167053064928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E-4B35-B85F-240BBA2657C2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0.51004650919097572</c:v>
                </c:pt>
                <c:pt idx="1">
                  <c:v>0.26448407035706328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E-4B35-B85F-240BBA2657C2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E-4B35-B85F-240BBA26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62632"/>
        <c:axId val="1"/>
      </c:barChart>
      <c:catAx>
        <c:axId val="51086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862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Maldives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11390.7350981655</c:v>
                </c:pt>
                <c:pt idx="1">
                  <c:v>15168.558829334501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7E8-BF94-D2B7C239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310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7.4 </c:v>
                  </c:pt>
                  <c:pt idx="3">
                    <c:v>10.7 </c:v>
                  </c:pt>
                  <c:pt idx="4">
                    <c:v>81.9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7-47E8-BF94-D2B7C239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13104"/>
        <c:axId val="1"/>
      </c:lineChart>
      <c:catAx>
        <c:axId val="51081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31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1F-4AE6-9285-88AD80349E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1F-4AE6-9285-88AD80349E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1F-4AE6-9285-88AD80349E7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7.4087080955505371</c:v>
                </c:pt>
                <c:pt idx="1">
                  <c:v>10.69168758392334</c:v>
                </c:pt>
                <c:pt idx="2">
                  <c:v>81.899604797363281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F-4AE6-9285-88AD80349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BE-4C9E-AB39-84CCB98649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BE-4C9E-AB39-84CCB98649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BE-4C9E-AB39-84CCB986490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6.6098518371582031</c:v>
                </c:pt>
                <c:pt idx="1">
                  <c:v>13.953700065612793</c:v>
                </c:pt>
                <c:pt idx="2">
                  <c:v>79.436447143554688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E-4C9E-AB39-84CCB98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741-B575-650055A34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3432"/>
        <c:axId val="1"/>
      </c:barChart>
      <c:catAx>
        <c:axId val="51081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3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5-4BB2-9064-8607FABD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8680"/>
        <c:axId val="1"/>
      </c:barChart>
      <c:catAx>
        <c:axId val="51081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8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Maldives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{5ECA5876-A189-4C16-AD3A-DD01CEA4FD04}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BD3-4AE6-8643-514849383665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{5C64FAD7-212B-4C98-AD90-968937102503}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BD3-4AE6-8643-514849383665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{82E1927B-9A35-4296-AC03-CE7D06284032}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BD3-4AE6-8643-514849383665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{B5A3B14D-F9A9-4E81-A651-31E7F55A8433}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BD3-4AE6-8643-514849383665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{006E480F-ADE9-43A9-ADE4-0A3DDAAB5697}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BD3-4AE6-8643-514849383665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{BE9C5BFF-316B-483A-B8E2-BE2486E2ACD9}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BD3-4AE6-8643-5148493836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2.051628439154626E-2</c:v>
                </c:pt>
                <c:pt idx="1">
                  <c:v>2.310182059661561E-2</c:v>
                </c:pt>
                <c:pt idx="2">
                  <c:v>5.0011870915280268E-2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D3-4AE6-8643-51484938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2294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D3-4AE6-8643-51484938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22944"/>
        <c:axId val="1"/>
      </c:lineChart>
      <c:catAx>
        <c:axId val="5108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229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Maldives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{F34E3DCD-CE43-4957-968A-F5DBEF5AF12F}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C64-4404-81EE-A29EA123C308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{D0CC35EE-1788-4BFC-8E67-120AA7BCBEC4}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C64-4404-81EE-A29EA123C308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{AE762FA4-B92B-40B9-9C22-C6DB520425BB}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C64-4404-81EE-A29EA123C308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{FC82BD11-B560-4ECF-B318-0B782BA5BA4A}</c15:txfldGUID>
                      <c15:f>FormulaHelp!$D$9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C64-4404-81EE-A29EA123C308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{AB0E3794-EA31-457D-ACBA-C7322F986942}</c15:txfldGUID>
                      <c15:f>FormulaHelp!$D$10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C64-4404-81EE-A29EA123C308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{89BC1FEA-49F1-4C4D-9325-F0FD9BF9049C}</c15:txfldGUID>
                      <c15:f>FormulaHelp!$D$11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C64-4404-81EE-A29EA123C3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2.051628439154626E-2</c:v>
                </c:pt>
                <c:pt idx="1">
                  <c:v>2.310182059661561E-2</c:v>
                </c:pt>
                <c:pt idx="2">
                  <c:v>5.0011870915280268E-2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64-4404-81EE-A29EA123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212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2.2316604852676392E-2</c:v>
                </c:pt>
                <c:pt idx="1">
                  <c:v>3.4982331097126007E-2</c:v>
                </c:pt>
                <c:pt idx="2">
                  <c:v>3.8209255784749985E-2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64-4404-81EE-A29EA123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12120"/>
        <c:axId val="1"/>
      </c:lineChart>
      <c:catAx>
        <c:axId val="51081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21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6.9647542347665876</c:v>
                </c:pt>
                <c:pt idx="3">
                  <c:v>1.1456709110643715</c:v>
                </c:pt>
                <c:pt idx="4">
                  <c:v>14.012873793253675</c:v>
                </c:pt>
                <c:pt idx="5">
                  <c:v>7.6000002445653081E-4</c:v>
                </c:pt>
                <c:pt idx="6">
                  <c:v>6.6058700904250145E-3</c:v>
                </c:pt>
                <c:pt idx="7">
                  <c:v>4.8598652565851808</c:v>
                </c:pt>
                <c:pt idx="8">
                  <c:v>1.0679127990151756</c:v>
                </c:pt>
                <c:pt idx="9">
                  <c:v>0</c:v>
                </c:pt>
                <c:pt idx="10">
                  <c:v>3.6789280129596591E-2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D-497A-8972-E102D58E481F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8.6294098291546106E-3</c:v>
                </c:pt>
                <c:pt idx="1">
                  <c:v>0</c:v>
                </c:pt>
                <c:pt idx="2">
                  <c:v>3.6657153849179545</c:v>
                </c:pt>
                <c:pt idx="3">
                  <c:v>0.18402980361133814</c:v>
                </c:pt>
                <c:pt idx="4">
                  <c:v>0.14149813229839006</c:v>
                </c:pt>
                <c:pt idx="5">
                  <c:v>0</c:v>
                </c:pt>
                <c:pt idx="6">
                  <c:v>1.5914066539456446E-2</c:v>
                </c:pt>
                <c:pt idx="7">
                  <c:v>1.3010210105373213E-2</c:v>
                </c:pt>
                <c:pt idx="8">
                  <c:v>5.2700967062264681E-3</c:v>
                </c:pt>
                <c:pt idx="9">
                  <c:v>0</c:v>
                </c:pt>
                <c:pt idx="10">
                  <c:v>2.8824467832843461E-3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D-497A-8972-E102D58E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19992"/>
        <c:axId val="1"/>
      </c:barChart>
      <c:catAx>
        <c:axId val="510819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99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2.665471076965332</c:v>
                </c:pt>
                <c:pt idx="1">
                  <c:v>2.3987240791320801</c:v>
                </c:pt>
                <c:pt idx="2">
                  <c:v>2.7179219722747803</c:v>
                </c:pt>
                <c:pt idx="3">
                  <c:v>2.6590991020202637</c:v>
                </c:pt>
                <c:pt idx="4">
                  <c:v>2.2861499786376953</c:v>
                </c:pt>
                <c:pt idx="5">
                  <c:v>2.6002750396728516</c:v>
                </c:pt>
                <c:pt idx="6">
                  <c:v>3.3228719234466553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5-4EBD-A007-8FEDEE041FF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5-4EBD-A007-8FEDEE041FF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2.7208658078821695</c:v>
                </c:pt>
                <c:pt idx="1">
                  <c:v>2.493247729976003</c:v>
                </c:pt>
                <c:pt idx="2">
                  <c:v>2.5670045003658388</c:v>
                </c:pt>
                <c:pt idx="3">
                  <c:v>2.7175688918043925</c:v>
                </c:pt>
                <c:pt idx="4">
                  <c:v>2.639739932083502</c:v>
                </c:pt>
                <c:pt idx="5">
                  <c:v>2.7270249215567985</c:v>
                </c:pt>
                <c:pt idx="6">
                  <c:v>3.1585227977938768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5-4EBD-A007-8FEDEE04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821304"/>
        <c:axId val="1"/>
      </c:radarChart>
      <c:catAx>
        <c:axId val="510821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21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Maldives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0.63157894736842102</c:v>
                </c:pt>
                <c:pt idx="1">
                  <c:v>0</c:v>
                </c:pt>
                <c:pt idx="2">
                  <c:v>0.375</c:v>
                </c:pt>
                <c:pt idx="3">
                  <c:v>0.9</c:v>
                </c:pt>
                <c:pt idx="4">
                  <c:v>0.77419354838709675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2-40AF-8684-8853C06B9F50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2-40AF-8684-8853C06B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817368"/>
        <c:axId val="1"/>
      </c:radarChart>
      <c:catAx>
        <c:axId val="5108173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17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281.80287013055494</c:v>
                </c:pt>
                <c:pt idx="1">
                  <c:v>302.84049524147525</c:v>
                </c:pt>
                <c:pt idx="2">
                  <c:v>305.65590091808656</c:v>
                </c:pt>
                <c:pt idx="3">
                  <c:v>307.04638310763937</c:v>
                </c:pt>
                <c:pt idx="4">
                  <c:v>307.97142224352177</c:v>
                </c:pt>
                <c:pt idx="5">
                  <c:v>265.72660690992183</c:v>
                </c:pt>
                <c:pt idx="6">
                  <c:v>241.35088057807226</c:v>
                </c:pt>
                <c:pt idx="7">
                  <c:v>247.14600352168779</c:v>
                </c:pt>
                <c:pt idx="8">
                  <c:v>246.88954775681086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F-4F1A-85D8-90E13E84D9D8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216.29362911165202</c:v>
                </c:pt>
                <c:pt idx="1">
                  <c:v>234.27522155641151</c:v>
                </c:pt>
                <c:pt idx="2">
                  <c:v>266.90061023174235</c:v>
                </c:pt>
                <c:pt idx="3">
                  <c:v>288.33106834168728</c:v>
                </c:pt>
                <c:pt idx="4">
                  <c:v>316.13814172034921</c:v>
                </c:pt>
                <c:pt idx="5">
                  <c:v>229.68177468103917</c:v>
                </c:pt>
                <c:pt idx="6">
                  <c:v>207.27780631305379</c:v>
                </c:pt>
                <c:pt idx="7">
                  <c:v>223.88901233245457</c:v>
                </c:pt>
                <c:pt idx="8">
                  <c:v>222.36541692246988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F-4F1A-85D8-90E13E84D9D8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321.10841474189687</c:v>
                </c:pt>
                <c:pt idx="1">
                  <c:v>343.97965945251337</c:v>
                </c:pt>
                <c:pt idx="2">
                  <c:v>328.90907532989303</c:v>
                </c:pt>
                <c:pt idx="3">
                  <c:v>318.27557196721057</c:v>
                </c:pt>
                <c:pt idx="4">
                  <c:v>303.07139055742539</c:v>
                </c:pt>
                <c:pt idx="5">
                  <c:v>287.35350624725146</c:v>
                </c:pt>
                <c:pt idx="6">
                  <c:v>261.79472513708328</c:v>
                </c:pt>
                <c:pt idx="7">
                  <c:v>261.10019823522777</c:v>
                </c:pt>
                <c:pt idx="8">
                  <c:v>261.60402625741528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AF-4F1A-85D8-90E13E84D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30488"/>
        <c:axId val="1"/>
      </c:lineChart>
      <c:catAx>
        <c:axId val="51083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30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{14B88318-6A13-4C13-AA3D-A7B414E25F7E}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11C-4D0B-808E-F6FC477A933E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+41%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{1DEA5ECE-BEA5-42DE-BFD7-AE0D6FBF5E36}</c15:txfldGUID>
                      <c15:f>Figures!$E$130</c15:f>
                      <c15:dlblFieldTableCache>
                        <c:ptCount val="1"/>
                        <c:pt idx="0">
                          <c:v>+41%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11C-4D0B-808E-F6FC477A933E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{102149A9-46E5-4574-BB81-315D9877B42E}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11C-4D0B-808E-F6FC477A933E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+440%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{144E330D-0368-4964-95A6-347AEB7B0F5C}</c15:txfldGUID>
                      <c15:f>Figures!$E$132</c15:f>
                      <c15:dlblFieldTableCache>
                        <c:ptCount val="1"/>
                        <c:pt idx="0">
                          <c:v>+440%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11C-4D0B-808E-F6FC477A933E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{60992356-1496-4876-9F1D-B14EB93B10DF}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11C-4D0B-808E-F6FC477A933E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+173%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{E7C6948B-BFDB-4AEF-BA88-F63A274F4D4B}</c15:txfldGUID>
                      <c15:f>Figures!$E$134</c15:f>
                      <c15:dlblFieldTableCache>
                        <c:ptCount val="1"/>
                        <c:pt idx="0">
                          <c:v>+173%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11C-4D0B-808E-F6FC477A933E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{99A32DDB-1623-4A62-8DD7-72842C220DFF}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11C-4D0B-808E-F6FC477A933E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+465%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{94C439E7-2525-4EAF-AE86-65BFF74A8A23}</c15:txfldGUID>
                      <c15:f>Figures!$E$136</c15:f>
                      <c15:dlblFieldTableCache>
                        <c:ptCount val="1"/>
                        <c:pt idx="0">
                          <c:v>+465%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11C-4D0B-808E-F6FC477A93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0.225247</c:v>
                </c:pt>
                <c:pt idx="1">
                  <c:v>0.31833899999999998</c:v>
                </c:pt>
                <c:pt idx="2">
                  <c:v>0.54906357000000006</c:v>
                </c:pt>
                <c:pt idx="3">
                  <c:v>2.9636819999999999</c:v>
                </c:pt>
                <c:pt idx="4">
                  <c:v>0.81534200000000001</c:v>
                </c:pt>
                <c:pt idx="5">
                  <c:v>2.2264729999999999</c:v>
                </c:pt>
                <c:pt idx="6">
                  <c:v>0.22636170999999999</c:v>
                </c:pt>
                <c:pt idx="7">
                  <c:v>1.278905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1C-4D0B-808E-F6FC477A9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28520"/>
        <c:axId val="1"/>
      </c:barChart>
      <c:catAx>
        <c:axId val="5108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28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0.98529411764705888</c:v>
                </c:pt>
                <c:pt idx="1">
                  <c:v>0.97175141242937857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BAA-AB0E-F38EAAC0EFB6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7.3529411764705881E-3</c:v>
                </c:pt>
                <c:pt idx="1">
                  <c:v>2.2598870056497175E-2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5-4BAA-AB0E-F38EAAC0EFB6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7.3529411764705881E-3</c:v>
                </c:pt>
                <c:pt idx="1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5-4BAA-AB0E-F38EAAC0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47216"/>
        <c:axId val="1"/>
      </c:barChart>
      <c:catAx>
        <c:axId val="51084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47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0.19351351351351351</c:v>
                </c:pt>
                <c:pt idx="1">
                  <c:v>0.24664879356568364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7-4CE5-A892-F722DA8AD07E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0.21837837837837837</c:v>
                </c:pt>
                <c:pt idx="1">
                  <c:v>0.13806970509383379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7-4CE5-A892-F722DA8AD07E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0.5881081081081081</c:v>
                </c:pt>
                <c:pt idx="1">
                  <c:v>0.61528150134048254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7-4CE5-A892-F722DA8A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56728"/>
        <c:axId val="1"/>
      </c:barChart>
      <c:catAx>
        <c:axId val="51085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856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1.9349799514107261E-2</c:v>
                </c:pt>
                <c:pt idx="1">
                  <c:v>2.4394663258292645E-2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5-4145-8E2E-9860394B7198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0.93331269455738974</c:v>
                </c:pt>
                <c:pt idx="1">
                  <c:v>0.9159825230853117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5-4145-8E2E-9860394B7198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4.7337505928502957E-2</c:v>
                </c:pt>
                <c:pt idx="1">
                  <c:v>5.9622813656395546E-2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5-4145-8E2E-9860394B7198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5-4145-8E2E-9860394B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40000"/>
        <c:axId val="1"/>
      </c:barChart>
      <c:catAx>
        <c:axId val="5108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4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0.14390600777843565</c:v>
                </c:pt>
                <c:pt idx="1">
                  <c:v>0.48260425911228749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3-4FF8-AA4A-B217D1A354ED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0.34604748303058852</c:v>
                </c:pt>
                <c:pt idx="1">
                  <c:v>0.25291167053064928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3-4FF8-AA4A-B217D1A354ED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0.51004650919097572</c:v>
                </c:pt>
                <c:pt idx="1">
                  <c:v>0.26448407035706328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3-4FF8-AA4A-B217D1A354ED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3-4FF8-AA4A-B217D1A35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841640"/>
        <c:axId val="1"/>
      </c:barChart>
      <c:catAx>
        <c:axId val="51084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84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3-4EDD-AFDA-C7371BEC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28848"/>
        <c:axId val="1"/>
      </c:barChart>
      <c:catAx>
        <c:axId val="51082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28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Maldives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0.63157894736842102</c:v>
                </c:pt>
                <c:pt idx="1">
                  <c:v>0</c:v>
                </c:pt>
                <c:pt idx="2">
                  <c:v>0.375</c:v>
                </c:pt>
                <c:pt idx="3">
                  <c:v>0.9</c:v>
                </c:pt>
                <c:pt idx="4">
                  <c:v>0.77419354838709675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A-41A1-AD91-CC6B45B62D22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1.1107273998950866</c:v>
                </c:pt>
                <c:pt idx="1">
                  <c:v>1.1248389207691536</c:v>
                </c:pt>
                <c:pt idx="2">
                  <c:v>1.1896709110994823</c:v>
                </c:pt>
                <c:pt idx="3">
                  <c:v>1.0048417990278458</c:v>
                </c:pt>
                <c:pt idx="4">
                  <c:v>1.0646042143294803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A-41A1-AD91-CC6B45B62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853120"/>
        <c:axId val="1"/>
      </c:radarChart>
      <c:catAx>
        <c:axId val="5108531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Maldives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11390.7350981655</c:v>
                </c:pt>
                <c:pt idx="1">
                  <c:v>15168.558829334501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36A-B560-9BCB21079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3573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7.4 </c:v>
                  </c:pt>
                  <c:pt idx="3">
                    <c:v>10.7 </c:v>
                  </c:pt>
                  <c:pt idx="4">
                    <c:v>81.9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11606.075522154993</c:v>
                </c:pt>
                <c:pt idx="1">
                  <c:v>14185.564102608014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E-436A-B560-9BCB21079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35736"/>
        <c:axId val="1"/>
      </c:lineChart>
      <c:catAx>
        <c:axId val="51083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357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7-4C6A-A59B-FB106BA7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33440"/>
        <c:axId val="1"/>
      </c:barChart>
      <c:catAx>
        <c:axId val="51083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3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03-4C91-B32C-D4C32B5D85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03-4C91-B32C-D4C32B5D85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03-4C91-B32C-D4C32B5D851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7.4087080955505371</c:v>
                </c:pt>
                <c:pt idx="1">
                  <c:v>10.69168758392334</c:v>
                </c:pt>
                <c:pt idx="2">
                  <c:v>81.899604797363281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03-4C91-B32C-D4C32B5D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DD-40B6-85A4-EC32B880C9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DD-40B6-85A4-EC32B880C9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DD-40B6-85A4-EC32B880C99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6.6098518371582031</c:v>
                </c:pt>
                <c:pt idx="1">
                  <c:v>13.953700065612793</c:v>
                </c:pt>
                <c:pt idx="2">
                  <c:v>79.436447143554688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DD-40B6-85A4-EC32B880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596</c:v>
                </c:pt>
                <c:pt idx="1">
                  <c:v>504.15686274509807</c:v>
                </c:pt>
                <c:pt idx="2">
                  <c:v>981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197-8E09-C82A7372E82C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300</c:v>
                </c:pt>
                <c:pt idx="1">
                  <c:v>140.56862730138442</c:v>
                </c:pt>
                <c:pt idx="2">
                  <c:v>180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3-4197-8E09-C82A7372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29832"/>
        <c:axId val="1"/>
      </c:barChart>
      <c:catAx>
        <c:axId val="510829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29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57.045098024256092</c:v>
                </c:pt>
                <c:pt idx="2">
                  <c:v>100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8-417A-BAD6-ED846ABB6C5B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56.745098039215684</c:v>
                </c:pt>
                <c:pt idx="2">
                  <c:v>61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8-417A-BAD6-ED846ABB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38688"/>
        <c:axId val="1"/>
      </c:barChart>
      <c:catAx>
        <c:axId val="51083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38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296.76642209670558</c:v>
                </c:pt>
                <c:pt idx="1">
                  <c:v>293.5814707536943</c:v>
                </c:pt>
                <c:pt idx="2">
                  <c:v>245.12881061885696</c:v>
                </c:pt>
                <c:pt idx="3">
                  <c:v>235.39794392858639</c:v>
                </c:pt>
                <c:pt idx="4">
                  <c:v>254.0957015610966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7-4097-9104-B1738A8AA685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239.15648696660196</c:v>
                </c:pt>
                <c:pt idx="1">
                  <c:v>278.05032824769188</c:v>
                </c:pt>
                <c:pt idx="2">
                  <c:v>217.8440785226594</c:v>
                </c:pt>
                <c:pt idx="3">
                  <c:v>219.7111473913921</c:v>
                </c:pt>
                <c:pt idx="4">
                  <c:v>236.36643905771467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7-4097-9104-B1738A8AA685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331.33238317476776</c:v>
                </c:pt>
                <c:pt idx="1">
                  <c:v>302.90015625729581</c:v>
                </c:pt>
                <c:pt idx="2">
                  <c:v>261.49964987657546</c:v>
                </c:pt>
                <c:pt idx="3">
                  <c:v>244.81002185090293</c:v>
                </c:pt>
                <c:pt idx="4">
                  <c:v>264.73325906312579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7-4097-9104-B1738A8AA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40984"/>
        <c:axId val="1"/>
      </c:lineChart>
      <c:catAx>
        <c:axId val="51084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40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Maldives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1-43B1-BC95-C31426ECAA78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1-43B1-BC95-C31426ECA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844264"/>
        <c:axId val="1"/>
      </c:barChart>
      <c:catAx>
        <c:axId val="5108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44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596</c:v>
                </c:pt>
                <c:pt idx="1">
                  <c:v>504.15686274509807</c:v>
                </c:pt>
                <c:pt idx="2">
                  <c:v>981</c:v>
                </c:pt>
                <c:pt idx="3">
                  <c:v>469.71568627450978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F-4716-8FFD-EB1F1CD6449F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300</c:v>
                </c:pt>
                <c:pt idx="1">
                  <c:v>140.56862730138442</c:v>
                </c:pt>
                <c:pt idx="2">
                  <c:v>180</c:v>
                </c:pt>
                <c:pt idx="3">
                  <c:v>104.85686283485562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F-4716-8FFD-EB1F1CD64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57056"/>
        <c:axId val="1"/>
      </c:barChart>
      <c:catAx>
        <c:axId val="51085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7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42</c:v>
                </c:pt>
                <c:pt idx="1">
                  <c:v>57.045098024256092</c:v>
                </c:pt>
                <c:pt idx="2">
                  <c:v>100</c:v>
                </c:pt>
                <c:pt idx="3">
                  <c:v>58.768627465939993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6-4363-974E-974084499772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Maldives</c:v>
                  </c:pt>
                  <c:pt idx="1">
                    <c:v>UMICs</c:v>
                  </c:pt>
                  <c:pt idx="2">
                    <c:v>Maldives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56.745098039215684</c:v>
                </c:pt>
                <c:pt idx="2">
                  <c:v>61</c:v>
                </c:pt>
                <c:pt idx="3">
                  <c:v>62.962745105519012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6-4363-974E-97408449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53448"/>
        <c:axId val="1"/>
      </c:barChart>
      <c:catAx>
        <c:axId val="51085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3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2.665471076965332</c:v>
                </c:pt>
                <c:pt idx="1">
                  <c:v>2.3987240791320801</c:v>
                </c:pt>
                <c:pt idx="2">
                  <c:v>2.7179219722747803</c:v>
                </c:pt>
                <c:pt idx="3">
                  <c:v>2.6590991020202637</c:v>
                </c:pt>
                <c:pt idx="4">
                  <c:v>2.2861499786376953</c:v>
                </c:pt>
                <c:pt idx="5">
                  <c:v>2.6002750396728516</c:v>
                </c:pt>
                <c:pt idx="6">
                  <c:v>3.3228719234466553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6-41C4-AB15-8934CBDABF67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6-41C4-AB15-8934CBDABF67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2.7208658078821695</c:v>
                </c:pt>
                <c:pt idx="1">
                  <c:v>2.493247729976003</c:v>
                </c:pt>
                <c:pt idx="2">
                  <c:v>2.5670045003658388</c:v>
                </c:pt>
                <c:pt idx="3">
                  <c:v>2.7175688918043925</c:v>
                </c:pt>
                <c:pt idx="4">
                  <c:v>2.639739932083502</c:v>
                </c:pt>
                <c:pt idx="5">
                  <c:v>2.7270249215567985</c:v>
                </c:pt>
                <c:pt idx="6">
                  <c:v>3.1585227977938768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6-41C4-AB15-8934CBDA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852136"/>
        <c:axId val="1"/>
      </c:radarChart>
      <c:catAx>
        <c:axId val="510852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21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296.76642209670558</c:v>
                </c:pt>
                <c:pt idx="1">
                  <c:v>293.5814707536943</c:v>
                </c:pt>
                <c:pt idx="2">
                  <c:v>245.12881061885696</c:v>
                </c:pt>
                <c:pt idx="3">
                  <c:v>235.39794392858639</c:v>
                </c:pt>
                <c:pt idx="4">
                  <c:v>254.0957015610966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B-4EF6-BA69-166213E2D2BC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239.15648696660196</c:v>
                </c:pt>
                <c:pt idx="1">
                  <c:v>278.05032824769188</c:v>
                </c:pt>
                <c:pt idx="2">
                  <c:v>217.8440785226594</c:v>
                </c:pt>
                <c:pt idx="3">
                  <c:v>219.7111473913921</c:v>
                </c:pt>
                <c:pt idx="4">
                  <c:v>236.36643905771467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B-4EF6-BA69-166213E2D2BC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331.33238317476776</c:v>
                </c:pt>
                <c:pt idx="1">
                  <c:v>302.90015625729581</c:v>
                </c:pt>
                <c:pt idx="2">
                  <c:v>261.49964987657546</c:v>
                </c:pt>
                <c:pt idx="3">
                  <c:v>244.81002185090293</c:v>
                </c:pt>
                <c:pt idx="4">
                  <c:v>264.73325906312579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B-4EF6-BA69-166213E2D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55744"/>
        <c:axId val="1"/>
      </c:lineChart>
      <c:catAx>
        <c:axId val="5108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5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Maldives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A-4ACF-9577-2A96E532434D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UMICs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A-4ACF-9577-2A96E532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859680"/>
        <c:axId val="1"/>
      </c:barChart>
      <c:catAx>
        <c:axId val="5108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5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{F495DD12-4C3D-4DB5-9274-7E4821B6607B}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74C-4A88-BF15-D6AA5AF79DC1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+41%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{F5ECA1E2-3086-4896-9AAA-13C34F767081}</c15:txfldGUID>
                      <c15:f>Figures!$E$130</c15:f>
                      <c15:dlblFieldTableCache>
                        <c:ptCount val="1"/>
                        <c:pt idx="0">
                          <c:v>+41%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74C-4A88-BF15-D6AA5AF79DC1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{38B12CAA-D160-45F9-B8F2-202D74E17CDC}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74C-4A88-BF15-D6AA5AF79DC1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+440%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{5696E991-5285-45E9-AAB5-D71EE58DB085}</c15:txfldGUID>
                      <c15:f>Figures!$E$132</c15:f>
                      <c15:dlblFieldTableCache>
                        <c:ptCount val="1"/>
                        <c:pt idx="0">
                          <c:v>+440%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74C-4A88-BF15-D6AA5AF79DC1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{7D3A4A86-A30A-4C3A-8C4B-E1E091C7E919}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74C-4A88-BF15-D6AA5AF79DC1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+173%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{4F5A5B25-B567-4484-A8A3-DB714917F885}</c15:txfldGUID>
                      <c15:f>Figures!$E$134</c15:f>
                      <c15:dlblFieldTableCache>
                        <c:ptCount val="1"/>
                        <c:pt idx="0">
                          <c:v>+173%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74C-4A88-BF15-D6AA5AF79DC1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{159626EA-D833-4C91-8E02-4D97C7FF3CBB}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74C-4A88-BF15-D6AA5AF79DC1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+465%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{A3EE2F86-8846-4D30-B2D5-FB2A85AC6DAD}</c15:txfldGUID>
                      <c15:f>Figures!$E$136</c15:f>
                      <c15:dlblFieldTableCache>
                        <c:ptCount val="1"/>
                        <c:pt idx="0">
                          <c:v>+465%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74C-4A88-BF15-D6AA5AF79D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0.225247</c:v>
                </c:pt>
                <c:pt idx="1">
                  <c:v>0.31833899999999998</c:v>
                </c:pt>
                <c:pt idx="2">
                  <c:v>0.54906357000000006</c:v>
                </c:pt>
                <c:pt idx="3">
                  <c:v>2.9636819999999999</c:v>
                </c:pt>
                <c:pt idx="4">
                  <c:v>0.81534200000000001</c:v>
                </c:pt>
                <c:pt idx="5">
                  <c:v>2.2264729999999999</c:v>
                </c:pt>
                <c:pt idx="6">
                  <c:v>0.22636170999999999</c:v>
                </c:pt>
                <c:pt idx="7">
                  <c:v>1.278905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4C-4A88-BF15-D6AA5AF7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65912"/>
        <c:axId val="1"/>
      </c:barChart>
      <c:catAx>
        <c:axId val="51086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865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0.16331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136.30564186443334</v>
      </c>
      <c r="C12" s="185">
        <v>362.66666666666669</v>
      </c>
      <c r="D12" s="185">
        <v>517.48732370200003</v>
      </c>
      <c r="E12" s="68">
        <v>2.7965216745516797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5.6666040310664734</v>
      </c>
      <c r="C13" s="41">
        <v>3.6464190039160069</v>
      </c>
      <c r="D13" s="41">
        <v>4.0169888654162706</v>
      </c>
      <c r="E13" s="34">
        <v>-0.29111177640194841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24.32236524508977</v>
      </c>
      <c r="C14" s="63">
        <v>1.4520458309175164</v>
      </c>
      <c r="D14" s="63">
        <v>9.8730030891256106</v>
      </c>
      <c r="E14" s="34">
        <v>-0.59407718000950649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0</v>
      </c>
      <c r="D15" s="63">
        <v>0</v>
      </c>
      <c r="E15" s="34" t="s">
        <v>292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31.414875903820029</v>
      </c>
      <c r="C16" s="63">
        <v>38.556219127529005</v>
      </c>
      <c r="D16" s="63">
        <v>59.591873502428498</v>
      </c>
      <c r="E16" s="34">
        <v>0.89693168564075609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4.0562640631098379</v>
      </c>
      <c r="C17" s="63">
        <v>9.38676294680638</v>
      </c>
      <c r="D17" s="64">
        <v>29.555474803126273</v>
      </c>
      <c r="E17" s="39">
        <v>6.2863783874235297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293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294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295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296</v>
      </c>
      <c r="B29" s="41">
        <v>3.6244466304779053</v>
      </c>
      <c r="C29" s="53">
        <v>89.354306674480426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258</v>
      </c>
      <c r="B30" s="41">
        <v>0.18172845244407654</v>
      </c>
      <c r="C30" s="53">
        <v>4.4801928478184383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297</v>
      </c>
      <c r="B31" s="41">
        <v>0.10000000149011612</v>
      </c>
      <c r="C31" s="53">
        <v>2.4653227682975003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298</v>
      </c>
      <c r="B32" s="41">
        <v>5.1752332597970963E-2</v>
      </c>
      <c r="C32" s="53">
        <v>1.2758620196510018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299</v>
      </c>
      <c r="B33" s="41">
        <v>5.1520466804504395E-2</v>
      </c>
      <c r="C33" s="53">
        <v>1.2701457795379556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300</v>
      </c>
      <c r="B35" s="41">
        <v>11.666954314976465</v>
      </c>
      <c r="C35" s="53">
        <v>39.474765310629948</v>
      </c>
      <c r="D35" s="44"/>
      <c r="E35" s="25"/>
      <c r="F35" s="25"/>
      <c r="G35" s="25"/>
      <c r="H35" s="27"/>
      <c r="I35" s="25"/>
      <c r="J35" s="25"/>
    </row>
    <row r="36" spans="1:10" ht="24.75" x14ac:dyDescent="0.25">
      <c r="A36" s="72" t="s">
        <v>301</v>
      </c>
      <c r="B36" s="41">
        <v>7.5919198393821716</v>
      </c>
      <c r="C36" s="53">
        <v>25.687017007688624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297</v>
      </c>
      <c r="B37" s="41">
        <v>3.9724869728088379</v>
      </c>
      <c r="C37" s="53">
        <v>13.440782119963243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252</v>
      </c>
      <c r="B38" s="41">
        <v>2.4190000295639038</v>
      </c>
      <c r="C38" s="53">
        <v>8.1846089283872061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258</v>
      </c>
      <c r="B39" s="171">
        <v>2.0450498957652599</v>
      </c>
      <c r="C39" s="43">
        <v>6.91936065783975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20.229607082575701</v>
      </c>
      <c r="C13" s="63">
        <v>12.97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286</v>
      </c>
      <c r="B14" s="97">
        <v>21.544482901184001</v>
      </c>
      <c r="C14" s="63">
        <v>14.676024621148301</v>
      </c>
      <c r="D14" s="63"/>
      <c r="E14" s="63"/>
      <c r="F14" s="63"/>
      <c r="G14" s="27"/>
      <c r="H14" s="27"/>
    </row>
    <row r="15" spans="1:13" x14ac:dyDescent="0.25">
      <c r="A15" s="134" t="s">
        <v>287</v>
      </c>
      <c r="B15" s="41">
        <v>3.74176311492571</v>
      </c>
      <c r="C15" s="63">
        <v>9.4205275108600794</v>
      </c>
      <c r="D15" s="63"/>
      <c r="E15" s="63"/>
      <c r="F15" s="63"/>
      <c r="G15" s="27"/>
      <c r="H15" s="25"/>
    </row>
    <row r="16" spans="1:13" x14ac:dyDescent="0.25">
      <c r="A16" s="206" t="s">
        <v>288</v>
      </c>
      <c r="B16" s="157">
        <v>35.077159484356599</v>
      </c>
      <c r="C16" s="63">
        <v>47.461844429320301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289</v>
      </c>
      <c r="B18" s="63">
        <v>5.7600456500000004</v>
      </c>
      <c r="C18" s="41">
        <v>94.569248049999999</v>
      </c>
      <c r="D18" s="27"/>
      <c r="E18" s="27"/>
      <c r="F18" s="27"/>
      <c r="G18" s="27"/>
      <c r="H18" s="27"/>
    </row>
    <row r="19" spans="1:8" x14ac:dyDescent="0.25">
      <c r="A19" s="33" t="s">
        <v>290</v>
      </c>
      <c r="B19" s="63">
        <v>1.9164800790000001</v>
      </c>
      <c r="C19" s="41">
        <v>8.3730204199999996</v>
      </c>
      <c r="D19" s="35"/>
      <c r="E19" s="27"/>
      <c r="F19" s="22"/>
      <c r="G19" s="27"/>
      <c r="H19" s="27"/>
    </row>
    <row r="20" spans="1:8" x14ac:dyDescent="0.25">
      <c r="A20" s="37" t="s">
        <v>291</v>
      </c>
      <c r="B20" s="64">
        <v>11.03635278</v>
      </c>
      <c r="C20" s="171">
        <v>63.185665880000002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281</v>
      </c>
      <c r="B12" s="173">
        <v>115.28782565115104</v>
      </c>
      <c r="C12" s="173">
        <v>139.49922500605908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282</v>
      </c>
      <c r="B13" s="173">
        <v>70.909992872756462</v>
      </c>
      <c r="C13" s="173">
        <v>90.300519100883264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283</v>
      </c>
      <c r="B14" s="173">
        <v>21.729951408160002</v>
      </c>
      <c r="C14" s="173">
        <v>36.484082458439573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2.1834807395935059</v>
      </c>
      <c r="C15" s="173">
        <v>2.2746512889862061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34.328079223632813</v>
      </c>
      <c r="C16" s="182">
        <v>37.688163757324219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284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15</v>
      </c>
      <c r="C18" s="96">
        <v>17</v>
      </c>
      <c r="D18" s="27"/>
      <c r="I18" s="27"/>
      <c r="J18" s="8"/>
    </row>
    <row r="19" spans="1:11" x14ac:dyDescent="0.25">
      <c r="A19" s="44" t="s">
        <v>179</v>
      </c>
      <c r="B19" s="96">
        <v>673</v>
      </c>
      <c r="C19" s="96">
        <v>774</v>
      </c>
      <c r="I19" s="27"/>
      <c r="J19" s="8"/>
    </row>
    <row r="20" spans="1:11" x14ac:dyDescent="0.25">
      <c r="A20" s="44" t="s">
        <v>151</v>
      </c>
      <c r="B20" s="138">
        <v>0.25409823656082153</v>
      </c>
      <c r="C20" s="138">
        <v>0.27394106984138489</v>
      </c>
      <c r="D20" s="27"/>
      <c r="I20" s="27"/>
      <c r="J20" s="8"/>
    </row>
    <row r="21" spans="1:11" x14ac:dyDescent="0.25">
      <c r="A21" s="44" t="s">
        <v>121</v>
      </c>
      <c r="B21" s="138">
        <v>3.412686288356781E-2</v>
      </c>
      <c r="C21" s="138">
        <v>2.0788660272955894E-2</v>
      </c>
      <c r="F21" s="27"/>
      <c r="G21" s="27"/>
      <c r="H21" s="27"/>
      <c r="I21" s="27"/>
      <c r="J21" s="8"/>
    </row>
    <row r="22" spans="1:11" x14ac:dyDescent="0.25">
      <c r="A22" s="76" t="s">
        <v>285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25</v>
      </c>
      <c r="C23" s="96">
        <v>34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58</v>
      </c>
      <c r="C24" s="96">
        <v>91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0.1054314523935318</v>
      </c>
      <c r="C25" s="138">
        <v>0.24496789276599884</v>
      </c>
      <c r="D25" s="27"/>
      <c r="E25" s="33" t="s">
        <v>251</v>
      </c>
      <c r="F25" s="40">
        <v>23.872400283813477</v>
      </c>
      <c r="G25" s="49" t="s">
        <v>252</v>
      </c>
      <c r="H25" s="40">
        <v>18.561134338378906</v>
      </c>
      <c r="I25" s="27"/>
    </row>
    <row r="26" spans="1:11" x14ac:dyDescent="0.25">
      <c r="A26" s="139" t="s">
        <v>120</v>
      </c>
      <c r="B26" s="140">
        <v>0.11193668842315674</v>
      </c>
      <c r="C26" s="140">
        <v>8.6831532418727875E-2</v>
      </c>
      <c r="D26" s="27"/>
      <c r="E26" s="33" t="s">
        <v>252</v>
      </c>
      <c r="F26" s="40">
        <v>21.0712890625</v>
      </c>
      <c r="G26" s="49" t="s">
        <v>251</v>
      </c>
      <c r="H26" s="40">
        <v>13.490673065185547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9.4292793273925781</v>
      </c>
      <c r="G27" s="49" t="s">
        <v>253</v>
      </c>
      <c r="H27" s="40">
        <v>12.017118453979492</v>
      </c>
      <c r="I27" s="27"/>
    </row>
    <row r="28" spans="1:11" x14ac:dyDescent="0.25">
      <c r="A28" s="27"/>
      <c r="B28" s="27"/>
      <c r="C28" s="27"/>
      <c r="D28" s="27"/>
      <c r="E28" s="33" t="s">
        <v>254</v>
      </c>
      <c r="F28" s="40">
        <v>6.5778994560241699</v>
      </c>
      <c r="G28" s="49" t="s">
        <v>255</v>
      </c>
      <c r="H28" s="40">
        <v>11.890743255615234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256</v>
      </c>
      <c r="F29" s="51">
        <v>6.089545726776123</v>
      </c>
      <c r="G29" s="50" t="s">
        <v>254</v>
      </c>
      <c r="H29" s="51">
        <v>7.3728275299072266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257</v>
      </c>
      <c r="F32" s="40">
        <v>26.048009872436523</v>
      </c>
      <c r="G32" s="49" t="s">
        <v>257</v>
      </c>
      <c r="H32" s="40">
        <v>48.616111755371094</v>
      </c>
      <c r="I32" s="27"/>
    </row>
    <row r="33" spans="1:9" x14ac:dyDescent="0.25">
      <c r="A33" s="38"/>
      <c r="B33" s="25"/>
      <c r="C33" s="25"/>
      <c r="D33" s="25"/>
      <c r="E33" s="33" t="s">
        <v>258</v>
      </c>
      <c r="F33" s="40">
        <v>15.048254013061523</v>
      </c>
      <c r="G33" s="49" t="s">
        <v>259</v>
      </c>
      <c r="H33" s="40">
        <v>7.1953973770141602</v>
      </c>
      <c r="I33" s="25"/>
    </row>
    <row r="34" spans="1:9" x14ac:dyDescent="0.25">
      <c r="A34" s="27"/>
      <c r="B34" s="27"/>
      <c r="C34" s="25"/>
      <c r="D34" s="27"/>
      <c r="E34" s="33" t="s">
        <v>256</v>
      </c>
      <c r="F34" s="40">
        <v>12.841134071350098</v>
      </c>
      <c r="G34" s="49" t="s">
        <v>260</v>
      </c>
      <c r="H34" s="40">
        <v>6.9718837738037109</v>
      </c>
      <c r="I34" s="27"/>
    </row>
    <row r="35" spans="1:9" x14ac:dyDescent="0.25">
      <c r="A35" s="27"/>
      <c r="B35" s="27"/>
      <c r="C35" s="25"/>
      <c r="D35" s="27"/>
      <c r="E35" s="33" t="s">
        <v>261</v>
      </c>
      <c r="F35" s="40">
        <v>9.728816032409668</v>
      </c>
      <c r="G35" s="49" t="s">
        <v>262</v>
      </c>
      <c r="H35" s="40">
        <v>6.9713039398193359</v>
      </c>
      <c r="I35" s="27"/>
    </row>
    <row r="36" spans="1:9" x14ac:dyDescent="0.25">
      <c r="A36" s="27"/>
      <c r="B36" s="27"/>
      <c r="C36" s="25"/>
      <c r="D36" s="27"/>
      <c r="E36" s="37" t="s">
        <v>263</v>
      </c>
      <c r="F36" s="51">
        <v>5.4438328742980957</v>
      </c>
      <c r="G36" s="50" t="s">
        <v>261</v>
      </c>
      <c r="H36" s="51">
        <v>5.7169609069824219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264</v>
      </c>
      <c r="F40" s="40">
        <v>17.31434440612793</v>
      </c>
      <c r="G40" s="49" t="s">
        <v>264</v>
      </c>
      <c r="H40" s="40">
        <v>12.865678787231445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265</v>
      </c>
      <c r="F41" s="40">
        <v>4.0948829650878906</v>
      </c>
      <c r="G41" s="49" t="s">
        <v>266</v>
      </c>
      <c r="H41" s="40">
        <v>3.6859848499298096</v>
      </c>
      <c r="I41" s="27"/>
    </row>
    <row r="42" spans="1:9" x14ac:dyDescent="0.25">
      <c r="B42" s="27"/>
      <c r="C42" s="27"/>
      <c r="D42" s="27"/>
      <c r="E42" s="33" t="s">
        <v>267</v>
      </c>
      <c r="F42" s="40">
        <v>3.1726062297821045</v>
      </c>
      <c r="G42" s="49" t="s">
        <v>268</v>
      </c>
      <c r="H42" s="40">
        <v>2.8395533561706543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269</v>
      </c>
      <c r="F43" s="40">
        <v>2.7149462699890137</v>
      </c>
      <c r="G43" s="49" t="s">
        <v>270</v>
      </c>
      <c r="H43" s="40">
        <v>2.5740859508514404</v>
      </c>
      <c r="I43" s="27"/>
    </row>
    <row r="44" spans="1:9" x14ac:dyDescent="0.25">
      <c r="A44" s="27"/>
      <c r="B44" s="25"/>
      <c r="C44" s="25"/>
      <c r="D44" s="25"/>
      <c r="E44" s="37" t="s">
        <v>271</v>
      </c>
      <c r="F44" s="51">
        <v>2.2128865718841553</v>
      </c>
      <c r="G44" s="50" t="s">
        <v>265</v>
      </c>
      <c r="H44" s="51">
        <v>2.5720927715301514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272</v>
      </c>
      <c r="F47" s="40">
        <v>76.773826599121094</v>
      </c>
      <c r="G47" s="49" t="s">
        <v>272</v>
      </c>
      <c r="H47" s="40">
        <v>81.997711181640625</v>
      </c>
    </row>
    <row r="48" spans="1:9" x14ac:dyDescent="0.25">
      <c r="E48" s="33" t="s">
        <v>273</v>
      </c>
      <c r="F48" s="40">
        <v>11.340630531311035</v>
      </c>
      <c r="G48" s="49" t="s">
        <v>273</v>
      </c>
      <c r="H48" s="40">
        <v>12.301207542419434</v>
      </c>
    </row>
    <row r="49" spans="1:8" x14ac:dyDescent="0.25">
      <c r="E49" s="33" t="s">
        <v>274</v>
      </c>
      <c r="F49" s="40">
        <v>8.6187257766723633</v>
      </c>
      <c r="G49" s="49" t="s">
        <v>274</v>
      </c>
      <c r="H49" s="40">
        <v>2.9722259044647217</v>
      </c>
    </row>
    <row r="50" spans="1:8" x14ac:dyDescent="0.25">
      <c r="E50" s="33" t="s">
        <v>275</v>
      </c>
      <c r="F50" s="40">
        <v>1.0325101613998413</v>
      </c>
      <c r="G50" s="49" t="s">
        <v>275</v>
      </c>
      <c r="H50" s="40">
        <v>0.83938080072402954</v>
      </c>
    </row>
    <row r="51" spans="1:8" x14ac:dyDescent="0.25">
      <c r="E51" s="37" t="s">
        <v>276</v>
      </c>
      <c r="F51" s="51">
        <v>0.73211336135864258</v>
      </c>
      <c r="G51" s="50" t="s">
        <v>277</v>
      </c>
      <c r="H51" s="51">
        <v>0.80993390083312988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302</v>
      </c>
    </row>
    <row r="2" spans="1:13" s="218" customFormat="1" ht="12.75" x14ac:dyDescent="0.2">
      <c r="A2" s="218" t="s">
        <v>303</v>
      </c>
      <c r="B2" s="218" t="s">
        <v>304</v>
      </c>
    </row>
    <row r="3" spans="1:13" s="218" customFormat="1" ht="12.75" x14ac:dyDescent="0.2">
      <c r="A3" s="218" t="s">
        <v>305</v>
      </c>
    </row>
    <row r="4" spans="1:13" s="218" customFormat="1" x14ac:dyDescent="0.25">
      <c r="A4" s="219" t="s">
        <v>306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278</v>
      </c>
      <c r="B12" s="130">
        <v>3.03</v>
      </c>
      <c r="C12" s="130">
        <v>5.83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279</v>
      </c>
      <c r="B13" s="130">
        <v>41.1</v>
      </c>
      <c r="C13" s="130">
        <v>41.8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280</v>
      </c>
      <c r="B14" s="130">
        <v>2.2200000286102295</v>
      </c>
      <c r="C14" s="130">
        <v>0.99000000953674316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71.042861964225494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5.7007652456640896</v>
      </c>
      <c r="C16" s="130">
        <v>3.5056122094386599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0.64300000000000002</v>
      </c>
      <c r="C17" s="130">
        <v>0.71699999999999997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302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303</v>
      </c>
      <c r="B2" s="218" t="s">
        <v>304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305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306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8.8999997824430466E-3</v>
      </c>
      <c r="C13" s="111">
        <v>3.8964299019426107E-3</v>
      </c>
      <c r="D13" s="111">
        <v>1.3091799803078175E-2</v>
      </c>
      <c r="E13" s="111">
        <v>8.6294098291546106E-3</v>
      </c>
      <c r="F13" s="111">
        <v>0.16627810522913933</v>
      </c>
      <c r="G13" s="111">
        <v>2.1601800341159105E-2</v>
      </c>
      <c r="H13" s="111">
        <v>2.1260100184008479E-2</v>
      </c>
      <c r="I13" s="111">
        <v>5.8128400007262826E-2</v>
      </c>
      <c r="J13" s="111">
        <v>0.10898189945146441</v>
      </c>
      <c r="K13" s="111">
        <v>2.5006999727338552E-2</v>
      </c>
      <c r="L13" s="111">
        <v>1.3021999970078468E-2</v>
      </c>
      <c r="M13" s="111">
        <v>4.0148259722627699E-2</v>
      </c>
      <c r="N13" s="111">
        <v>0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</v>
      </c>
      <c r="C14" s="111">
        <v>0</v>
      </c>
      <c r="D14" s="111">
        <v>0</v>
      </c>
      <c r="E14" s="111">
        <v>0</v>
      </c>
      <c r="F14" s="111">
        <v>1.8447199137881398E-2</v>
      </c>
      <c r="G14" s="111">
        <v>0</v>
      </c>
      <c r="H14" s="111">
        <v>2.3580000270158052E-2</v>
      </c>
      <c r="I14" s="111">
        <v>1.7481999704614282E-2</v>
      </c>
      <c r="J14" s="111">
        <v>8.6190700531005859E-2</v>
      </c>
      <c r="K14" s="111">
        <v>0</v>
      </c>
      <c r="L14" s="111">
        <v>0</v>
      </c>
      <c r="M14" s="111">
        <v>0</v>
      </c>
      <c r="N14" s="111">
        <v>0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0.11519780196249485</v>
      </c>
      <c r="C15" s="111">
        <v>4.9693398475646973</v>
      </c>
      <c r="D15" s="111">
        <v>5.9126085052266717</v>
      </c>
      <c r="E15" s="111">
        <v>3.6657153849179545</v>
      </c>
      <c r="F15" s="111">
        <v>8.3940001204609871E-3</v>
      </c>
      <c r="G15" s="111">
        <v>2.5116651845164597</v>
      </c>
      <c r="H15" s="111">
        <v>2.6130503350868821</v>
      </c>
      <c r="I15" s="111">
        <v>1.0243620141409338</v>
      </c>
      <c r="J15" s="111">
        <v>0.91391098499298096</v>
      </c>
      <c r="K15" s="111">
        <v>1.3496750178746879</v>
      </c>
      <c r="L15" s="111">
        <v>1.9489280320703983</v>
      </c>
      <c r="M15" s="111">
        <v>0.3822870897129178</v>
      </c>
      <c r="N15" s="111">
        <v>6.9647542347665876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0.11401099897921085</v>
      </c>
      <c r="C16" s="111">
        <v>6.1689799651503563E-2</v>
      </c>
      <c r="D16" s="111">
        <v>0.3763886122033</v>
      </c>
      <c r="E16" s="111">
        <v>0.18402980361133814</v>
      </c>
      <c r="F16" s="111">
        <v>2.3664111532270908</v>
      </c>
      <c r="G16" s="111">
        <v>3.9649681048467755</v>
      </c>
      <c r="H16" s="111">
        <v>1.8909349525347352</v>
      </c>
      <c r="I16" s="111">
        <v>1.2340658502653241</v>
      </c>
      <c r="J16" s="111">
        <v>-1.4835333233531856</v>
      </c>
      <c r="K16" s="111">
        <v>-0.21233664757619408</v>
      </c>
      <c r="L16" s="111">
        <v>0.55556317558512092</v>
      </c>
      <c r="M16" s="111">
        <v>2.0814189687371254E-2</v>
      </c>
      <c r="N16" s="111">
        <v>1.1456709110643715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5.7675398886203766E-2</v>
      </c>
      <c r="C17" s="111">
        <v>0.21644390001893044</v>
      </c>
      <c r="D17" s="111">
        <v>0.15037509799003601</v>
      </c>
      <c r="E17" s="111">
        <v>0.14149813229839006</v>
      </c>
      <c r="F17" s="111">
        <v>7.9017227196600288</v>
      </c>
      <c r="G17" s="111">
        <v>24.970380054903217</v>
      </c>
      <c r="H17" s="111">
        <v>0.18595025048125535</v>
      </c>
      <c r="I17" s="111">
        <v>0.63834916870109737</v>
      </c>
      <c r="J17" s="111">
        <v>1.9078964609125251</v>
      </c>
      <c r="K17" s="111">
        <v>3.7566480217501521</v>
      </c>
      <c r="L17" s="111">
        <v>2.9117703028023243</v>
      </c>
      <c r="M17" s="111">
        <v>9.9385151998139918</v>
      </c>
      <c r="N17" s="111">
        <v>14.012873793253675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</v>
      </c>
      <c r="C18" s="111">
        <v>0</v>
      </c>
      <c r="D18" s="111">
        <v>0</v>
      </c>
      <c r="E18" s="111">
        <v>0</v>
      </c>
      <c r="F18" s="111">
        <v>5.0818398594856262E-2</v>
      </c>
      <c r="G18" s="111">
        <v>1.0116650722920895</v>
      </c>
      <c r="H18" s="111">
        <v>2.4011504743248224</v>
      </c>
      <c r="I18" s="111">
        <v>3.3207410573959351</v>
      </c>
      <c r="J18" s="111">
        <v>0.10946699976921082</v>
      </c>
      <c r="K18" s="111">
        <v>6.3187099993228912E-2</v>
      </c>
      <c r="L18" s="111">
        <v>0</v>
      </c>
      <c r="M18" s="111">
        <v>0</v>
      </c>
      <c r="N18" s="111">
        <v>7.6000002445653081E-4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2.4475900456309319E-2</v>
      </c>
      <c r="C19" s="111">
        <v>6.5995999611914158E-3</v>
      </c>
      <c r="D19" s="111">
        <v>1.6666699200868607E-2</v>
      </c>
      <c r="E19" s="111">
        <v>1.5914066539456446E-2</v>
      </c>
      <c r="F19" s="111">
        <v>0</v>
      </c>
      <c r="G19" s="111">
        <v>0</v>
      </c>
      <c r="H19" s="111">
        <v>0</v>
      </c>
      <c r="I19" s="111">
        <v>8.5402579861693084E-2</v>
      </c>
      <c r="J19" s="111">
        <v>0</v>
      </c>
      <c r="K19" s="111">
        <v>0</v>
      </c>
      <c r="L19" s="111">
        <v>0</v>
      </c>
      <c r="M19" s="111">
        <v>6.407490000128746E-3</v>
      </c>
      <c r="N19" s="111">
        <v>6.6058700904250145E-3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1.7000000225380063E-3</v>
      </c>
      <c r="C20" s="111">
        <v>3.6462160293012857E-2</v>
      </c>
      <c r="D20" s="111">
        <v>8.6847000056877732E-4</v>
      </c>
      <c r="E20" s="111">
        <v>1.3010210105373213E-2</v>
      </c>
      <c r="F20" s="111">
        <v>2.4932280764915049E-2</v>
      </c>
      <c r="G20" s="111">
        <v>5.3668700158596039E-2</v>
      </c>
      <c r="H20" s="111">
        <v>8.9415200054645538E-2</v>
      </c>
      <c r="I20" s="111">
        <v>0.20260947733913781</v>
      </c>
      <c r="J20" s="111">
        <v>0.20935723266666173</v>
      </c>
      <c r="K20" s="111">
        <v>0.84128571290057153</v>
      </c>
      <c r="L20" s="111">
        <v>0.59022061806172132</v>
      </c>
      <c r="M20" s="111">
        <v>1.4987316729966551</v>
      </c>
      <c r="N20" s="111">
        <v>4.8598652565851808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8.4324099589139223E-3</v>
      </c>
      <c r="C21" s="111">
        <v>4.0831901133060455E-3</v>
      </c>
      <c r="D21" s="111">
        <v>3.2946900464594364E-3</v>
      </c>
      <c r="E21" s="111">
        <v>5.2700967062264681E-3</v>
      </c>
      <c r="F21" s="111">
        <v>1.4022799441590905E-3</v>
      </c>
      <c r="G21" s="111">
        <v>5.227370117790997E-2</v>
      </c>
      <c r="H21" s="111">
        <v>1.1160940863192081E-2</v>
      </c>
      <c r="I21" s="111">
        <v>2.4294099770486355E-2</v>
      </c>
      <c r="J21" s="111">
        <v>0.15080204419791698</v>
      </c>
      <c r="K21" s="111">
        <v>1.2633100226521492</v>
      </c>
      <c r="L21" s="111">
        <v>1.4238809426315129</v>
      </c>
      <c r="M21" s="111">
        <v>1.1651052641682327</v>
      </c>
      <c r="N21" s="111">
        <v>1.0679127990151756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</v>
      </c>
      <c r="C23" s="111">
        <v>0</v>
      </c>
      <c r="D23" s="111">
        <v>8.6473403498530388E-3</v>
      </c>
      <c r="E23" s="111">
        <v>2.8824467832843461E-3</v>
      </c>
      <c r="F23" s="111">
        <v>1.0074900463223457E-2</v>
      </c>
      <c r="G23" s="111">
        <v>0</v>
      </c>
      <c r="H23" s="111">
        <v>0</v>
      </c>
      <c r="I23" s="111">
        <v>5.6907502003014088E-3</v>
      </c>
      <c r="J23" s="111">
        <v>6.541999988257885E-3</v>
      </c>
      <c r="K23" s="111">
        <v>1.7119800671935081E-2</v>
      </c>
      <c r="L23" s="111">
        <v>4.4065929716452956E-2</v>
      </c>
      <c r="M23" s="111">
        <v>2.4440850364044309E-2</v>
      </c>
      <c r="N23" s="111">
        <v>3.6789280129596591E-2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2.051628439154626E-2</v>
      </c>
      <c r="D31" s="180">
        <v>2.2316604852676392E-2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2.310182059661561E-2</v>
      </c>
      <c r="D32" s="180">
        <v>3.4982331097126007E-2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5.0011870915280268E-2</v>
      </c>
      <c r="D33" s="180">
        <v>3.8209255784749985E-2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 t="e">
        <v>#N/A</v>
      </c>
      <c r="D34" s="180" t="e">
        <v>#N/A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 t="e">
        <v>#N/A</v>
      </c>
      <c r="D35" s="180" t="e">
        <v>#N/A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 t="e">
        <v>#N/A</v>
      </c>
      <c r="D36" s="180" t="e">
        <v>#N/A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596</v>
      </c>
      <c r="D44" s="195">
        <v>504.15686274509807</v>
      </c>
      <c r="E44" s="127">
        <v>981</v>
      </c>
      <c r="F44" s="195">
        <v>469.71568627450978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300</v>
      </c>
      <c r="D45" s="195">
        <v>140.56862730138442</v>
      </c>
      <c r="E45" s="127">
        <v>180</v>
      </c>
      <c r="F45" s="195">
        <v>104.85686283485562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42</v>
      </c>
      <c r="D49" s="195">
        <v>57.045098024256092</v>
      </c>
      <c r="E49" s="127">
        <v>100</v>
      </c>
      <c r="F49" s="195">
        <v>58.768627465939993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48</v>
      </c>
      <c r="D50" s="195">
        <v>56.745098039215684</v>
      </c>
      <c r="E50" s="127">
        <v>61</v>
      </c>
      <c r="F50" s="195">
        <v>62.962745105519012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2.665471076965332</v>
      </c>
      <c r="C58" s="93" t="e">
        <v>#N/A</v>
      </c>
      <c r="D58" s="111">
        <v>2.7208658078821695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2.3987240791320801</v>
      </c>
      <c r="C59" s="93" t="e">
        <v>#N/A</v>
      </c>
      <c r="D59" s="111">
        <v>2.493247729976003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2.7179219722747803</v>
      </c>
      <c r="C60" s="93" t="e">
        <v>#N/A</v>
      </c>
      <c r="D60" s="111">
        <v>2.5670045003658388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2.6590991020202637</v>
      </c>
      <c r="C61" s="93" t="e">
        <v>#N/A</v>
      </c>
      <c r="D61" s="111">
        <v>2.7175688918043925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2.2861499786376953</v>
      </c>
      <c r="C62" s="93" t="e">
        <v>#N/A</v>
      </c>
      <c r="D62" s="111">
        <v>2.639739932083502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2.6002750396728516</v>
      </c>
      <c r="C63" s="93" t="e">
        <v>#N/A</v>
      </c>
      <c r="D63" s="111">
        <v>2.7270249215567985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3.3228719234466553</v>
      </c>
      <c r="C64" s="93" t="e">
        <v>#N/A</v>
      </c>
      <c r="D64" s="111">
        <v>3.1585227977938768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0.63157894736842102</v>
      </c>
      <c r="C86" s="111">
        <v>1.1107273998950866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</v>
      </c>
      <c r="C87" s="111">
        <v>1.1248389207691536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0.375</v>
      </c>
      <c r="C88" s="111">
        <v>1.1896709110994823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0.9</v>
      </c>
      <c r="C89" s="111">
        <v>1.0048417990278458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0.77419354838709675</v>
      </c>
      <c r="C90" s="111">
        <v>1.0646042143294803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281.80287013055494</v>
      </c>
      <c r="C99" s="180">
        <v>216.29362911165202</v>
      </c>
      <c r="D99" s="180">
        <v>321.10841474189687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302.84049524147525</v>
      </c>
      <c r="C100" s="180">
        <v>234.27522155641151</v>
      </c>
      <c r="D100" s="180">
        <v>343.97965945251337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305.65590091808656</v>
      </c>
      <c r="C101" s="180">
        <v>266.90061023174235</v>
      </c>
      <c r="D101" s="180">
        <v>328.90907532989303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307.04638310763937</v>
      </c>
      <c r="C102" s="180">
        <v>288.33106834168728</v>
      </c>
      <c r="D102" s="180">
        <v>318.27557196721057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307.97142224352177</v>
      </c>
      <c r="C103" s="180">
        <v>316.13814172034921</v>
      </c>
      <c r="D103" s="180">
        <v>303.07139055742539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265.72660690992183</v>
      </c>
      <c r="C104" s="180">
        <v>229.68177468103917</v>
      </c>
      <c r="D104" s="180">
        <v>287.35350624725146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241.35088057807226</v>
      </c>
      <c r="C105" s="180">
        <v>207.27780631305379</v>
      </c>
      <c r="D105" s="180">
        <v>261.79472513708328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247.14600352168779</v>
      </c>
      <c r="C106" s="180">
        <v>223.88901233245457</v>
      </c>
      <c r="D106" s="180">
        <v>261.10019823522777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246.88954775681086</v>
      </c>
      <c r="C107" s="180">
        <v>222.36541692246988</v>
      </c>
      <c r="D107" s="180">
        <v>261.60402625741528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235.39794392858639</v>
      </c>
      <c r="C108" s="180">
        <v>219.7111473913921</v>
      </c>
      <c r="D108" s="180">
        <v>244.81002185090293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254.0957015610966</v>
      </c>
      <c r="C109" s="180">
        <v>236.36643905771467</v>
      </c>
      <c r="D109" s="180">
        <v>264.73325906312579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296.76642209670558</v>
      </c>
      <c r="C115" s="180">
        <v>239.15648696660196</v>
      </c>
      <c r="D115" s="180">
        <v>331.33238317476776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293.5814707536943</v>
      </c>
      <c r="C116" s="180">
        <v>278.05032824769188</v>
      </c>
      <c r="D116" s="180">
        <v>302.90015625729581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245.12881061885696</v>
      </c>
      <c r="C117" s="180">
        <v>217.8440785226594</v>
      </c>
      <c r="D117" s="180">
        <v>261.49964987657546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235.39794392858639</v>
      </c>
      <c r="C118" s="180">
        <v>219.7111473913921</v>
      </c>
      <c r="D118" s="180">
        <v>244.81002185090293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254.0957015610966</v>
      </c>
      <c r="C119" s="180">
        <v>236.36643905771467</v>
      </c>
      <c r="D119" s="180">
        <v>264.73325906312579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0.225247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0.31833899999999998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0.54906357000000006</v>
      </c>
      <c r="E131" s="84"/>
      <c r="G131" s="7"/>
    </row>
    <row r="132" spans="1:20" x14ac:dyDescent="0.25">
      <c r="C132">
        <v>2017</v>
      </c>
      <c r="D132" s="178">
        <v>2.9636819999999999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0.81534200000000001</v>
      </c>
      <c r="E133" s="84"/>
      <c r="G133" s="7"/>
    </row>
    <row r="134" spans="1:20" x14ac:dyDescent="0.25">
      <c r="C134" s="8">
        <v>2017</v>
      </c>
      <c r="D134" s="178">
        <v>2.2264729999999999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0.22636170999999999</v>
      </c>
      <c r="E135" s="84"/>
      <c r="G135" s="7"/>
    </row>
    <row r="136" spans="1:20" x14ac:dyDescent="0.25">
      <c r="C136" s="8">
        <v>2017</v>
      </c>
      <c r="D136" s="178">
        <v>1.278905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1.9349799514107261E-2</v>
      </c>
      <c r="C142" s="191">
        <v>2.4394663258292645E-2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0.93331269455738974</v>
      </c>
      <c r="C143" s="191">
        <v>0.9159825230853117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4.7337505928502957E-2</v>
      </c>
      <c r="C144" s="191">
        <v>5.9622813656395546E-2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0.14390600777843565</v>
      </c>
      <c r="C148" s="191">
        <v>0.48260425911228749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0.34604748303058852</v>
      </c>
      <c r="C149" s="191">
        <v>0.25291167053064928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0.51004650919097572</v>
      </c>
      <c r="C150" s="191">
        <v>0.26448407035706328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0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0.98529411764705888</v>
      </c>
      <c r="C155" s="191">
        <v>0.97175141242937857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7.3529411764705881E-3</v>
      </c>
      <c r="C156" s="191">
        <v>2.2598870056497175E-2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7.3529411764705881E-3</v>
      </c>
      <c r="C157" s="191">
        <v>5.6497175141242938E-3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0.19351351351351351</v>
      </c>
      <c r="C160" s="191">
        <v>0.24664879356568364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0.21837837837837837</v>
      </c>
      <c r="C161" s="191">
        <v>0.13806970509383379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0.5881081081081081</v>
      </c>
      <c r="C162" s="191">
        <v>0.61528150134048254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11390.7350981655</v>
      </c>
      <c r="D168" s="188">
        <v>11606.075522154993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15168.558829334501</v>
      </c>
      <c r="D169" s="188">
        <v>14185.564102608014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7.4087080955505371</v>
      </c>
      <c r="C206" s="167">
        <v>6.6098518371582031</v>
      </c>
    </row>
    <row r="207" spans="1:20" x14ac:dyDescent="0.25">
      <c r="A207" s="18" t="s">
        <v>32</v>
      </c>
      <c r="B207" s="167">
        <v>10.69168758392334</v>
      </c>
      <c r="C207" s="167">
        <v>13.953700065612793</v>
      </c>
      <c r="E207" s="98"/>
    </row>
    <row r="208" spans="1:20" x14ac:dyDescent="0.25">
      <c r="A208" s="18" t="s">
        <v>233</v>
      </c>
      <c r="B208" s="167">
        <v>81.899604797363281</v>
      </c>
      <c r="C208" s="167">
        <v>79.436447143554688</v>
      </c>
      <c r="E208" s="98"/>
    </row>
    <row r="209" spans="1:20" x14ac:dyDescent="0.25">
      <c r="A209" s="18"/>
      <c r="B209" s="168">
        <v>100.00000047683716</v>
      </c>
      <c r="C209" s="168">
        <v>99.999999046325684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302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303</v>
      </c>
      <c r="B2" s="223" t="s">
        <v>304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305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306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2.25725</v>
      </c>
      <c r="C8" s="102">
        <v>2.8</v>
      </c>
      <c r="D8" s="102">
        <v>7.9341607605440494</v>
      </c>
      <c r="E8" s="102">
        <v>6.26565133265537</v>
      </c>
      <c r="F8" s="102">
        <v>4.5106913471186401</v>
      </c>
      <c r="G8" s="102">
        <v>3.1591984803389801</v>
      </c>
      <c r="H8" s="102">
        <v>2.9975389394915202</v>
      </c>
      <c r="I8" s="102">
        <v>3.1474158864660997</v>
      </c>
      <c r="J8" s="102">
        <v>3.3047866807894</v>
      </c>
      <c r="K8" s="102">
        <v>3.47002601482887</v>
      </c>
      <c r="L8" s="102">
        <v>3.6435273155703198</v>
      </c>
      <c r="M8" s="102">
        <v>3.8257036813488301</v>
      </c>
      <c r="N8" s="102">
        <v>4.0169888654162706</v>
      </c>
      <c r="O8" s="102" t="s">
        <v>153</v>
      </c>
    </row>
    <row r="9" spans="1:15" x14ac:dyDescent="0.25">
      <c r="A9" s="8" t="s">
        <v>67</v>
      </c>
      <c r="B9" s="102">
        <v>73.230984675399995</v>
      </c>
      <c r="C9" s="102">
        <v>95.229413035299999</v>
      </c>
      <c r="D9" s="102">
        <v>132.43208078559999</v>
      </c>
      <c r="E9" s="102">
        <v>181.25543177239999</v>
      </c>
      <c r="F9" s="102">
        <v>157.9635867742</v>
      </c>
      <c r="G9" s="102">
        <v>216.46894567530001</v>
      </c>
      <c r="H9" s="102">
        <v>423.5</v>
      </c>
      <c r="I9" s="102">
        <v>228</v>
      </c>
      <c r="J9" s="102">
        <v>360.8</v>
      </c>
      <c r="K9" s="102">
        <v>333.4</v>
      </c>
      <c r="L9" s="102">
        <v>298</v>
      </c>
      <c r="M9" s="102">
        <v>456.6</v>
      </c>
      <c r="N9" s="102">
        <v>517.48732370200003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24.012432600728001</v>
      </c>
      <c r="D10" s="102">
        <v>25.598921013004801</v>
      </c>
      <c r="E10" s="102">
        <v>23.355742121536501</v>
      </c>
      <c r="F10" s="102">
        <v>11.579892109999999</v>
      </c>
      <c r="G10" s="102">
        <v>9.3090347490347503E-2</v>
      </c>
      <c r="H10" s="102">
        <v>16.4754973148926</v>
      </c>
      <c r="I10" s="102">
        <v>9.1588846458564408</v>
      </c>
      <c r="J10" s="102">
        <v>1.8504973389999999</v>
      </c>
      <c r="K10" s="102">
        <v>0.13613</v>
      </c>
      <c r="L10" s="102">
        <v>0</v>
      </c>
      <c r="M10" s="102">
        <v>4.2200074927525497</v>
      </c>
      <c r="N10" s="102">
        <v>9.8730030891256106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11.579892110000001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32.127771628905798</v>
      </c>
      <c r="D12" s="102">
        <v>34.699483522774599</v>
      </c>
      <c r="E12" s="102">
        <v>27.4173725597797</v>
      </c>
      <c r="F12" s="102">
        <v>42.990766390647003</v>
      </c>
      <c r="G12" s="102">
        <v>118.20735840834099</v>
      </c>
      <c r="H12" s="102">
        <v>58.723493674053699</v>
      </c>
      <c r="I12" s="102">
        <v>67.172758151483904</v>
      </c>
      <c r="J12" s="102">
        <v>32.976767906720902</v>
      </c>
      <c r="K12" s="102">
        <v>34.4353561764582</v>
      </c>
      <c r="L12" s="102">
        <v>38.889082599747901</v>
      </c>
      <c r="M12" s="102">
        <v>42.344218606380899</v>
      </c>
      <c r="N12" s="102">
        <v>59.591873502428498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0.33039280282324379</v>
      </c>
      <c r="D13" s="102">
        <v>5.3564576962666051</v>
      </c>
      <c r="E13" s="102">
        <v>6.4819416902396645</v>
      </c>
      <c r="F13" s="102">
        <v>10.603414163553971</v>
      </c>
      <c r="G13" s="102">
        <v>32.58758631897738</v>
      </c>
      <c r="H13" s="102">
        <v>8.5403586591573326</v>
      </c>
      <c r="I13" s="102">
        <v>6.6168811709089441</v>
      </c>
      <c r="J13" s="102">
        <v>2.1927826354426747</v>
      </c>
      <c r="K13" s="102">
        <v>7.1163976167875678</v>
      </c>
      <c r="L13" s="102">
        <v>7.4874461104693006</v>
      </c>
      <c r="M13" s="102">
        <v>13.556445113162269</v>
      </c>
      <c r="N13" s="102">
        <v>29.555474803126273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154.16961726493381</v>
      </c>
      <c r="D15" s="102">
        <v>200.66464608192342</v>
      </c>
      <c r="E15" s="102">
        <v>238.29419778637157</v>
      </c>
      <c r="F15" s="102">
        <v>217.04493662196563</v>
      </c>
      <c r="G15" s="102">
        <v>337.92859291147033</v>
      </c>
      <c r="H15" s="102">
        <v>501.69652992843783</v>
      </c>
      <c r="I15" s="102">
        <v>307.47905868380644</v>
      </c>
      <c r="J15" s="102">
        <v>398.93205192651033</v>
      </c>
      <c r="K15" s="102">
        <v>371.44151219128702</v>
      </c>
      <c r="L15" s="102">
        <v>340.53260991531823</v>
      </c>
      <c r="M15" s="102">
        <v>506.98992978048227</v>
      </c>
      <c r="N15" s="102">
        <v>590.96918915897038</v>
      </c>
      <c r="O15" s="102" t="s">
        <v>241</v>
      </c>
    </row>
    <row r="16" spans="1:15" x14ac:dyDescent="0.25">
      <c r="A16" s="8" t="s">
        <v>9</v>
      </c>
      <c r="B16" s="102" t="s">
        <v>153</v>
      </c>
      <c r="C16" s="102" t="s">
        <v>153</v>
      </c>
      <c r="D16" s="102" t="s">
        <v>153</v>
      </c>
      <c r="E16" s="102" t="s">
        <v>153</v>
      </c>
      <c r="F16" s="102" t="s">
        <v>153</v>
      </c>
      <c r="G16" s="102" t="s">
        <v>153</v>
      </c>
      <c r="H16" s="102" t="s">
        <v>153</v>
      </c>
      <c r="I16" s="102" t="s">
        <v>153</v>
      </c>
      <c r="J16" s="102" t="s">
        <v>153</v>
      </c>
      <c r="K16" s="102" t="s">
        <v>153</v>
      </c>
      <c r="L16" s="102" t="s">
        <v>153</v>
      </c>
      <c r="M16" s="102" t="s">
        <v>153</v>
      </c>
      <c r="N16" s="102" t="s">
        <v>153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20.229607082575701</v>
      </c>
      <c r="D19" s="106" t="s">
        <v>153</v>
      </c>
      <c r="E19" s="106" t="s">
        <v>153</v>
      </c>
      <c r="F19" s="106" t="s">
        <v>153</v>
      </c>
      <c r="G19" s="106">
        <v>20.452829092949401</v>
      </c>
      <c r="H19" s="106">
        <v>20.471143117737601</v>
      </c>
      <c r="I19" s="106" t="s">
        <v>153</v>
      </c>
      <c r="J19" s="106" t="s">
        <v>153</v>
      </c>
      <c r="K19" s="106" t="s">
        <v>153</v>
      </c>
      <c r="L19" s="106" t="s">
        <v>153</v>
      </c>
      <c r="M19" s="106" t="s">
        <v>153</v>
      </c>
      <c r="N19" s="106">
        <v>12.97</v>
      </c>
      <c r="O19" s="106" t="s">
        <v>153</v>
      </c>
    </row>
    <row r="20" spans="1:15" x14ac:dyDescent="0.25">
      <c r="A20" s="8" t="s">
        <v>17</v>
      </c>
      <c r="B20" s="106">
        <v>21.544482901184001</v>
      </c>
      <c r="C20" s="106" t="s">
        <v>153</v>
      </c>
      <c r="D20" s="106" t="s">
        <v>153</v>
      </c>
      <c r="E20" s="106" t="s">
        <v>153</v>
      </c>
      <c r="F20" s="106">
        <v>20.932126949760399</v>
      </c>
      <c r="G20" s="106">
        <v>20.6389856048913</v>
      </c>
      <c r="H20" s="106" t="s">
        <v>153</v>
      </c>
      <c r="I20" s="106" t="s">
        <v>153</v>
      </c>
      <c r="J20" s="106" t="s">
        <v>153</v>
      </c>
      <c r="K20" s="106" t="s">
        <v>153</v>
      </c>
      <c r="L20" s="106" t="s">
        <v>153</v>
      </c>
      <c r="M20" s="106">
        <v>14.676024621148301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3.74176311492571</v>
      </c>
      <c r="C21" s="106" t="s">
        <v>153</v>
      </c>
      <c r="D21" s="106" t="s">
        <v>153</v>
      </c>
      <c r="E21" s="106" t="s">
        <v>153</v>
      </c>
      <c r="F21" s="106">
        <v>1.72271246772205</v>
      </c>
      <c r="G21" s="106">
        <v>1.91393619151522</v>
      </c>
      <c r="H21" s="106" t="s">
        <v>153</v>
      </c>
      <c r="I21" s="106">
        <v>1.4220334487322901</v>
      </c>
      <c r="J21" s="106">
        <v>2.11613153875847</v>
      </c>
      <c r="K21" s="106">
        <v>7.7736052312005199</v>
      </c>
      <c r="L21" s="106" t="s">
        <v>153</v>
      </c>
      <c r="M21" s="106">
        <v>9.4205275108600794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35.077159484356599</v>
      </c>
      <c r="C22" s="106" t="s">
        <v>153</v>
      </c>
      <c r="D22" s="106" t="s">
        <v>153</v>
      </c>
      <c r="E22" s="106" t="s">
        <v>153</v>
      </c>
      <c r="F22" s="106">
        <v>67.416902100555106</v>
      </c>
      <c r="G22" s="106">
        <v>50.729815552100099</v>
      </c>
      <c r="H22" s="106" t="s">
        <v>153</v>
      </c>
      <c r="I22" s="106">
        <v>70.708902905114897</v>
      </c>
      <c r="J22" s="106">
        <v>57.918099311208699</v>
      </c>
      <c r="K22" s="106">
        <v>17.992994133245499</v>
      </c>
      <c r="L22" s="106" t="s">
        <v>153</v>
      </c>
      <c r="M22" s="106">
        <v>47.461844429320301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 t="s">
        <v>153</v>
      </c>
      <c r="G23" s="202">
        <v>5.7600456500000004</v>
      </c>
      <c r="H23" s="202">
        <v>14.84681351</v>
      </c>
      <c r="I23" s="202">
        <v>22.140428740000001</v>
      </c>
      <c r="J23" s="202">
        <v>22.66197279</v>
      </c>
      <c r="K23" s="202">
        <v>42.154137079999998</v>
      </c>
      <c r="L23" s="202">
        <v>54.449896389999999</v>
      </c>
      <c r="M23" s="202">
        <v>61.93647781</v>
      </c>
      <c r="N23" s="106">
        <v>94.569248049999999</v>
      </c>
      <c r="O23" s="106" t="s">
        <v>153</v>
      </c>
    </row>
    <row r="24" spans="1:15" s="135" customFormat="1" x14ac:dyDescent="0.25">
      <c r="A24" s="84" t="s">
        <v>63</v>
      </c>
      <c r="B24" s="202">
        <v>1.022469232</v>
      </c>
      <c r="C24" s="202">
        <v>1.9164800790000001</v>
      </c>
      <c r="D24" s="202">
        <v>3.096081174</v>
      </c>
      <c r="E24" s="202">
        <v>4.4511873499999997</v>
      </c>
      <c r="F24" s="202">
        <v>4.3384926979999996</v>
      </c>
      <c r="G24" s="202">
        <v>4.2668122500000001</v>
      </c>
      <c r="H24" s="202">
        <v>4.7018241630000004</v>
      </c>
      <c r="I24" s="202">
        <v>4.6760382490000003</v>
      </c>
      <c r="J24" s="202">
        <v>5.1210753980000003</v>
      </c>
      <c r="K24" s="202">
        <v>4.8602929110000002</v>
      </c>
      <c r="L24" s="202">
        <v>5.5389182200000002</v>
      </c>
      <c r="M24" s="202">
        <v>6.8518033650000003</v>
      </c>
      <c r="N24" s="106">
        <v>8.3730204199999996</v>
      </c>
      <c r="O24" s="106" t="s">
        <v>153</v>
      </c>
    </row>
    <row r="25" spans="1:15" s="135" customFormat="1" x14ac:dyDescent="0.25">
      <c r="A25" s="84" t="s">
        <v>208</v>
      </c>
      <c r="B25" s="202">
        <v>6.8696050670000002</v>
      </c>
      <c r="C25" s="202">
        <v>11.03635278</v>
      </c>
      <c r="D25" s="202">
        <v>16.3</v>
      </c>
      <c r="E25" s="202">
        <v>23.2</v>
      </c>
      <c r="F25" s="202">
        <v>24.8</v>
      </c>
      <c r="G25" s="202">
        <v>26.53</v>
      </c>
      <c r="H25" s="202">
        <v>34</v>
      </c>
      <c r="I25" s="202">
        <v>38.930100000000003</v>
      </c>
      <c r="J25" s="202">
        <v>44.1</v>
      </c>
      <c r="K25" s="202">
        <v>49.28</v>
      </c>
      <c r="L25" s="202">
        <v>54.461955150000001</v>
      </c>
      <c r="M25" s="202">
        <v>59.092589969999999</v>
      </c>
      <c r="N25" s="106">
        <v>63.185665880000002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596</v>
      </c>
      <c r="L26" s="106">
        <v>596</v>
      </c>
      <c r="M26" s="106">
        <v>596</v>
      </c>
      <c r="N26" s="106">
        <v>596</v>
      </c>
      <c r="O26" s="106">
        <v>596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300</v>
      </c>
      <c r="L27" s="106">
        <v>300</v>
      </c>
      <c r="M27" s="106">
        <v>300</v>
      </c>
      <c r="N27" s="106">
        <v>300</v>
      </c>
      <c r="O27" s="106">
        <v>300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981</v>
      </c>
      <c r="L28" s="106">
        <v>981</v>
      </c>
      <c r="M28" s="106">
        <v>981</v>
      </c>
      <c r="N28" s="106">
        <v>981</v>
      </c>
      <c r="O28" s="106">
        <v>981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180</v>
      </c>
      <c r="L29" s="106">
        <v>180</v>
      </c>
      <c r="M29" s="106">
        <v>180</v>
      </c>
      <c r="N29" s="106">
        <v>180</v>
      </c>
      <c r="O29" s="106">
        <v>180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42</v>
      </c>
      <c r="L30" s="106">
        <v>42</v>
      </c>
      <c r="M30" s="106">
        <v>42</v>
      </c>
      <c r="N30" s="106">
        <v>42</v>
      </c>
      <c r="O30" s="106">
        <v>42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48</v>
      </c>
      <c r="L31" s="106">
        <v>48</v>
      </c>
      <c r="M31" s="106">
        <v>48</v>
      </c>
      <c r="N31" s="106">
        <v>48</v>
      </c>
      <c r="O31" s="106">
        <v>48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100</v>
      </c>
      <c r="L32" s="106">
        <v>100</v>
      </c>
      <c r="M32" s="106">
        <v>100</v>
      </c>
      <c r="N32" s="106">
        <v>100</v>
      </c>
      <c r="O32" s="106">
        <v>100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61</v>
      </c>
      <c r="L33" s="106">
        <v>61</v>
      </c>
      <c r="M33" s="106">
        <v>61</v>
      </c>
      <c r="N33" s="106">
        <v>61</v>
      </c>
      <c r="O33" s="106">
        <v>61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 t="s">
        <v>153</v>
      </c>
      <c r="E34" s="106" t="s">
        <v>153</v>
      </c>
      <c r="F34" s="106" t="s">
        <v>153</v>
      </c>
      <c r="G34" s="106">
        <v>2.4038979999999999</v>
      </c>
      <c r="H34" s="106" t="s">
        <v>153</v>
      </c>
      <c r="I34" s="106">
        <v>2.5452270000000001</v>
      </c>
      <c r="J34" s="106" t="s">
        <v>153</v>
      </c>
      <c r="K34" s="106">
        <v>2.747544</v>
      </c>
      <c r="L34" s="106" t="s">
        <v>153</v>
      </c>
      <c r="M34" s="106">
        <v>2.513077</v>
      </c>
      <c r="N34" s="106" t="s">
        <v>153</v>
      </c>
      <c r="O34" s="106">
        <v>2.665471076965332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 t="s">
        <v>153</v>
      </c>
      <c r="E35" s="106" t="s">
        <v>153</v>
      </c>
      <c r="F35" s="106" t="s">
        <v>153</v>
      </c>
      <c r="G35" s="106">
        <v>2.253641</v>
      </c>
      <c r="H35" s="106" t="s">
        <v>153</v>
      </c>
      <c r="I35" s="106">
        <v>2.2419180000000001</v>
      </c>
      <c r="J35" s="106" t="s">
        <v>153</v>
      </c>
      <c r="K35" s="106">
        <v>2.9528629999999998</v>
      </c>
      <c r="L35" s="106" t="s">
        <v>153</v>
      </c>
      <c r="M35" s="106">
        <v>2.3874520000000001</v>
      </c>
      <c r="N35" s="106" t="s">
        <v>153</v>
      </c>
      <c r="O35" s="106">
        <v>2.3987240791320801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 t="s">
        <v>153</v>
      </c>
      <c r="E36" s="106" t="s">
        <v>153</v>
      </c>
      <c r="F36" s="106" t="s">
        <v>153</v>
      </c>
      <c r="G36" s="106">
        <v>2.1582349999999999</v>
      </c>
      <c r="H36" s="106" t="s">
        <v>153</v>
      </c>
      <c r="I36" s="106">
        <v>2.4705879999999998</v>
      </c>
      <c r="J36" s="106" t="s">
        <v>153</v>
      </c>
      <c r="K36" s="106">
        <v>2.5621399999999999</v>
      </c>
      <c r="L36" s="106" t="s">
        <v>153</v>
      </c>
      <c r="M36" s="106">
        <v>2.5676350000000001</v>
      </c>
      <c r="N36" s="106" t="s">
        <v>153</v>
      </c>
      <c r="O36" s="106">
        <v>2.7179219722747803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 t="s">
        <v>153</v>
      </c>
      <c r="E37" s="106" t="s">
        <v>153</v>
      </c>
      <c r="F37" s="106" t="s">
        <v>153</v>
      </c>
      <c r="G37" s="106">
        <v>2.4239489999999999</v>
      </c>
      <c r="H37" s="106" t="s">
        <v>153</v>
      </c>
      <c r="I37" s="106">
        <v>2.4705879999999998</v>
      </c>
      <c r="J37" s="106" t="s">
        <v>153</v>
      </c>
      <c r="K37" s="106">
        <v>2.9192830000000001</v>
      </c>
      <c r="L37" s="106" t="s">
        <v>153</v>
      </c>
      <c r="M37" s="106">
        <v>2.3361559999999999</v>
      </c>
      <c r="N37" s="106" t="s">
        <v>153</v>
      </c>
      <c r="O37" s="106">
        <v>2.6590991020202637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 t="s">
        <v>153</v>
      </c>
      <c r="E38" s="106" t="s">
        <v>153</v>
      </c>
      <c r="F38" s="106" t="s">
        <v>153</v>
      </c>
      <c r="G38" s="106">
        <v>2.2944100000000001</v>
      </c>
      <c r="H38" s="106" t="s">
        <v>153</v>
      </c>
      <c r="I38" s="106">
        <v>2.6825260000000002</v>
      </c>
      <c r="J38" s="106" t="s">
        <v>153</v>
      </c>
      <c r="K38" s="106">
        <v>2.7916669999999999</v>
      </c>
      <c r="L38" s="106" t="s">
        <v>153</v>
      </c>
      <c r="M38" s="106">
        <v>2.436842</v>
      </c>
      <c r="N38" s="106" t="s">
        <v>153</v>
      </c>
      <c r="O38" s="106">
        <v>2.2861499786376953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 t="s">
        <v>153</v>
      </c>
      <c r="E39" s="106" t="s">
        <v>153</v>
      </c>
      <c r="F39" s="106" t="s">
        <v>153</v>
      </c>
      <c r="G39" s="106">
        <v>2.4194100000000001</v>
      </c>
      <c r="H39" s="106" t="s">
        <v>153</v>
      </c>
      <c r="I39" s="106">
        <v>2.4325260000000002</v>
      </c>
      <c r="J39" s="106" t="s">
        <v>153</v>
      </c>
      <c r="K39" s="106">
        <v>2.7011989999999999</v>
      </c>
      <c r="L39" s="106" t="s">
        <v>153</v>
      </c>
      <c r="M39" s="106">
        <v>2.4888439999999998</v>
      </c>
      <c r="N39" s="106" t="s">
        <v>153</v>
      </c>
      <c r="O39" s="106">
        <v>2.6002750396728516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 t="s">
        <v>153</v>
      </c>
      <c r="E40" s="106" t="s">
        <v>153</v>
      </c>
      <c r="F40" s="106" t="s">
        <v>153</v>
      </c>
      <c r="G40" s="106">
        <v>2.826797</v>
      </c>
      <c r="H40" s="106" t="s">
        <v>153</v>
      </c>
      <c r="I40" s="106">
        <v>2.9591980000000002</v>
      </c>
      <c r="J40" s="106" t="s">
        <v>153</v>
      </c>
      <c r="K40" s="106">
        <v>2.5114800000000002</v>
      </c>
      <c r="L40" s="106" t="s">
        <v>153</v>
      </c>
      <c r="M40" s="106">
        <v>2.8777159999999999</v>
      </c>
      <c r="N40" s="106" t="s">
        <v>153</v>
      </c>
      <c r="O40" s="106">
        <v>3.3228719234466553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115.52916930068922</v>
      </c>
      <c r="C49" s="106">
        <v>115.28782565115104</v>
      </c>
      <c r="D49" s="106">
        <v>183.61096058293339</v>
      </c>
      <c r="E49" s="106">
        <v>177.54909731073602</v>
      </c>
      <c r="F49" s="106">
        <v>135.70208437009438</v>
      </c>
      <c r="G49" s="106">
        <v>142.5513099589152</v>
      </c>
      <c r="H49" s="106">
        <v>170.53309779088525</v>
      </c>
      <c r="I49" s="106">
        <v>160.16814963514102</v>
      </c>
      <c r="J49" s="106">
        <v>160.72609124587561</v>
      </c>
      <c r="K49" s="106">
        <v>163.38997906412683</v>
      </c>
      <c r="L49" s="102">
        <v>143.55461615889041</v>
      </c>
      <c r="M49" s="102">
        <v>143.37589723752254</v>
      </c>
      <c r="N49" s="102">
        <v>139.49922500605908</v>
      </c>
      <c r="O49" s="102" t="s">
        <v>153</v>
      </c>
    </row>
    <row r="50" spans="1:15" x14ac:dyDescent="0.25">
      <c r="A50" s="8" t="s">
        <v>71</v>
      </c>
      <c r="B50" s="106">
        <v>66.210978144907713</v>
      </c>
      <c r="C50" s="106">
        <v>70.909992872756462</v>
      </c>
      <c r="D50" s="106">
        <v>87.387022497911516</v>
      </c>
      <c r="E50" s="106">
        <v>83.134065283405747</v>
      </c>
      <c r="F50" s="106">
        <v>90.0957111286382</v>
      </c>
      <c r="G50" s="106">
        <v>90.133446237443252</v>
      </c>
      <c r="H50" s="106">
        <v>85.796962153416061</v>
      </c>
      <c r="I50" s="106">
        <v>87.319943766075909</v>
      </c>
      <c r="J50" s="106">
        <v>88.592425258696693</v>
      </c>
      <c r="K50" s="106">
        <v>90.861345112121015</v>
      </c>
      <c r="L50" s="102">
        <v>92.356538294591829</v>
      </c>
      <c r="M50" s="102">
        <v>91.840637729347208</v>
      </c>
      <c r="N50" s="102">
        <v>90.300519100883264</v>
      </c>
      <c r="O50" s="102" t="s">
        <v>153</v>
      </c>
    </row>
    <row r="51" spans="1:15" x14ac:dyDescent="0.25">
      <c r="A51" s="8" t="s">
        <v>72</v>
      </c>
      <c r="B51" s="106">
        <v>24.278890903928428</v>
      </c>
      <c r="C51" s="106">
        <v>21.729951408160002</v>
      </c>
      <c r="D51" s="106">
        <v>20.009049689314804</v>
      </c>
      <c r="E51" s="106">
        <v>20.278913866022492</v>
      </c>
      <c r="F51" s="106">
        <v>26.706387186934073</v>
      </c>
      <c r="G51" s="106">
        <v>26.420671643750726</v>
      </c>
      <c r="H51" s="106">
        <v>25.108433398577311</v>
      </c>
      <c r="I51" s="106">
        <v>26.47045099492134</v>
      </c>
      <c r="J51" s="106">
        <v>28.884117178616336</v>
      </c>
      <c r="K51" s="106">
        <v>28.666688978978893</v>
      </c>
      <c r="L51" s="102">
        <v>31.39538715528689</v>
      </c>
      <c r="M51" s="102">
        <v>34.305736135388777</v>
      </c>
      <c r="N51" s="102">
        <v>36.484082458439573</v>
      </c>
      <c r="O51" s="102" t="s">
        <v>153</v>
      </c>
    </row>
    <row r="52" spans="1:15" x14ac:dyDescent="0.25">
      <c r="A52" s="8" t="s">
        <v>49</v>
      </c>
      <c r="B52" s="106">
        <v>6.5321545600891113</v>
      </c>
      <c r="C52" s="106">
        <v>2.1834807395935059</v>
      </c>
      <c r="D52" s="106">
        <v>2.9551870822906494</v>
      </c>
      <c r="E52" s="106">
        <v>2.3881123065948486</v>
      </c>
      <c r="F52" s="106">
        <v>3.5995125770568848</v>
      </c>
      <c r="G52" s="106">
        <v>4.9294958114624023</v>
      </c>
      <c r="H52" s="106">
        <v>3.5340230464935303</v>
      </c>
      <c r="I52" s="106">
        <v>2.2343916893005371</v>
      </c>
      <c r="J52" s="106">
        <v>2.1640133857727051</v>
      </c>
      <c r="K52" s="106">
        <v>2.8233134746551514</v>
      </c>
      <c r="L52" s="102">
        <v>2.9812138080596924</v>
      </c>
      <c r="M52" s="102">
        <v>2.118678092956543</v>
      </c>
      <c r="N52" s="102">
        <v>2.2746512889862061</v>
      </c>
      <c r="O52" s="102" t="s">
        <v>153</v>
      </c>
    </row>
    <row r="53" spans="1:15" x14ac:dyDescent="0.25">
      <c r="A53" s="8" t="s">
        <v>50</v>
      </c>
      <c r="B53" s="106">
        <v>35.948638916015625</v>
      </c>
      <c r="C53" s="106">
        <v>34.328079223632813</v>
      </c>
      <c r="D53" s="106">
        <v>37.457992553710938</v>
      </c>
      <c r="E53" s="106">
        <v>33.206890106201172</v>
      </c>
      <c r="F53" s="106">
        <v>29.784412384033203</v>
      </c>
      <c r="G53" s="106">
        <v>29.577144622802734</v>
      </c>
      <c r="H53" s="106">
        <v>30.081857681274414</v>
      </c>
      <c r="I53" s="106">
        <v>26.86644172668457</v>
      </c>
      <c r="J53" s="106">
        <v>25.785520553588867</v>
      </c>
      <c r="K53" s="106">
        <v>26.471328735351563</v>
      </c>
      <c r="L53" s="102">
        <v>34.379776000976563</v>
      </c>
      <c r="M53" s="102">
        <v>37.670291900634766</v>
      </c>
      <c r="N53" s="102">
        <v>37.688163757324219</v>
      </c>
      <c r="O53" s="102" t="s">
        <v>153</v>
      </c>
    </row>
    <row r="54" spans="1:15" s="137" customFormat="1" x14ac:dyDescent="0.25">
      <c r="A54" s="136" t="s">
        <v>90</v>
      </c>
      <c r="B54" s="106">
        <v>90</v>
      </c>
      <c r="C54" s="106">
        <v>15</v>
      </c>
      <c r="D54" s="106">
        <v>12</v>
      </c>
      <c r="E54" s="106">
        <v>15</v>
      </c>
      <c r="F54" s="106">
        <v>14</v>
      </c>
      <c r="G54" s="106">
        <v>13</v>
      </c>
      <c r="H54" s="106">
        <v>15</v>
      </c>
      <c r="I54" s="106">
        <v>16</v>
      </c>
      <c r="J54" s="106">
        <v>13</v>
      </c>
      <c r="K54" s="106">
        <v>15</v>
      </c>
      <c r="L54" s="102">
        <v>18</v>
      </c>
      <c r="M54" s="102">
        <v>15</v>
      </c>
      <c r="N54" s="102">
        <v>17</v>
      </c>
      <c r="O54" s="102" t="s">
        <v>153</v>
      </c>
    </row>
    <row r="55" spans="1:15" s="137" customFormat="1" x14ac:dyDescent="0.25">
      <c r="A55" s="136" t="s">
        <v>92</v>
      </c>
      <c r="B55" s="106">
        <v>640</v>
      </c>
      <c r="C55" s="106">
        <v>673</v>
      </c>
      <c r="D55" s="106">
        <v>681</v>
      </c>
      <c r="E55" s="106">
        <v>689</v>
      </c>
      <c r="F55" s="106">
        <v>684</v>
      </c>
      <c r="G55" s="106">
        <v>691</v>
      </c>
      <c r="H55" s="106">
        <v>696</v>
      </c>
      <c r="I55" s="106">
        <v>699</v>
      </c>
      <c r="J55" s="106">
        <v>717</v>
      </c>
      <c r="K55" s="106">
        <v>724</v>
      </c>
      <c r="L55" s="102">
        <v>741</v>
      </c>
      <c r="M55" s="102">
        <v>763</v>
      </c>
      <c r="N55" s="102">
        <v>774</v>
      </c>
      <c r="O55" s="102" t="s">
        <v>153</v>
      </c>
    </row>
    <row r="56" spans="1:15" s="135" customFormat="1" x14ac:dyDescent="0.25">
      <c r="A56" s="84" t="s">
        <v>93</v>
      </c>
      <c r="B56" s="106">
        <v>0.1628807932138443</v>
      </c>
      <c r="C56" s="106">
        <v>0.25409823656082153</v>
      </c>
      <c r="D56" s="106">
        <v>0.20397840440273285</v>
      </c>
      <c r="E56" s="106">
        <v>0.29071363806724548</v>
      </c>
      <c r="F56" s="106">
        <v>0.15924151241779327</v>
      </c>
      <c r="G56" s="106">
        <v>0.15150289237499237</v>
      </c>
      <c r="H56" s="106">
        <v>0.17143948376178741</v>
      </c>
      <c r="I56" s="106">
        <v>0.18869417905807495</v>
      </c>
      <c r="J56" s="106">
        <v>0.21425651013851166</v>
      </c>
      <c r="K56" s="106">
        <v>0.18492281436920166</v>
      </c>
      <c r="L56" s="102">
        <v>0.17680375277996063</v>
      </c>
      <c r="M56" s="102">
        <v>0.18116967380046844</v>
      </c>
      <c r="N56" s="102">
        <v>0.27394106984138489</v>
      </c>
      <c r="O56" s="102" t="s">
        <v>153</v>
      </c>
    </row>
    <row r="57" spans="1:15" s="135" customFormat="1" x14ac:dyDescent="0.25">
      <c r="A57" s="84" t="s">
        <v>89</v>
      </c>
      <c r="B57" s="106">
        <v>2.5049583986401558E-2</v>
      </c>
      <c r="C57" s="106">
        <v>3.412686288356781E-2</v>
      </c>
      <c r="D57" s="106">
        <v>3.0845439061522484E-2</v>
      </c>
      <c r="E57" s="106">
        <v>4.5634925365447998E-2</v>
      </c>
      <c r="F57" s="106">
        <v>3.6112755537033081E-2</v>
      </c>
      <c r="G57" s="106">
        <v>4.3237496167421341E-2</v>
      </c>
      <c r="H57" s="106">
        <v>5.1424063742160797E-2</v>
      </c>
      <c r="I57" s="106">
        <v>8.1670209765434265E-2</v>
      </c>
      <c r="J57" s="106">
        <v>6.9642126560211182E-2</v>
      </c>
      <c r="K57" s="106">
        <v>6.6528476774692535E-2</v>
      </c>
      <c r="L57" s="102">
        <v>2.5411948561668396E-2</v>
      </c>
      <c r="M57" s="102">
        <v>1.6662409529089928E-2</v>
      </c>
      <c r="N57" s="102">
        <v>2.0788660272955894E-2</v>
      </c>
      <c r="O57" s="102" t="s">
        <v>153</v>
      </c>
    </row>
    <row r="58" spans="1:15" s="137" customFormat="1" x14ac:dyDescent="0.25">
      <c r="A58" s="136" t="s">
        <v>30</v>
      </c>
      <c r="B58" s="106">
        <v>25</v>
      </c>
      <c r="C58" s="106">
        <v>25</v>
      </c>
      <c r="D58" s="106">
        <v>28</v>
      </c>
      <c r="E58" s="106">
        <v>25</v>
      </c>
      <c r="F58" s="106">
        <v>21</v>
      </c>
      <c r="G58" s="106">
        <v>26</v>
      </c>
      <c r="H58" s="106">
        <v>27</v>
      </c>
      <c r="I58" s="106">
        <v>29</v>
      </c>
      <c r="J58" s="106">
        <v>31</v>
      </c>
      <c r="K58" s="106">
        <v>30</v>
      </c>
      <c r="L58" s="102">
        <v>35</v>
      </c>
      <c r="M58" s="102">
        <v>30</v>
      </c>
      <c r="N58" s="102">
        <v>34</v>
      </c>
      <c r="O58" s="102" t="s">
        <v>153</v>
      </c>
    </row>
    <row r="59" spans="1:15" s="137" customFormat="1" x14ac:dyDescent="0.25">
      <c r="A59" s="136" t="s">
        <v>91</v>
      </c>
      <c r="B59" s="106">
        <v>57</v>
      </c>
      <c r="C59" s="106">
        <v>58</v>
      </c>
      <c r="D59" s="106">
        <v>64</v>
      </c>
      <c r="E59" s="106">
        <v>69</v>
      </c>
      <c r="F59" s="106">
        <v>70</v>
      </c>
      <c r="G59" s="106">
        <v>67</v>
      </c>
      <c r="H59" s="106">
        <v>73</v>
      </c>
      <c r="I59" s="106">
        <v>76</v>
      </c>
      <c r="J59" s="106">
        <v>83</v>
      </c>
      <c r="K59" s="106">
        <v>77</v>
      </c>
      <c r="L59" s="102">
        <v>81</v>
      </c>
      <c r="M59" s="102">
        <v>92</v>
      </c>
      <c r="N59" s="102">
        <v>91</v>
      </c>
      <c r="O59" s="102" t="s">
        <v>153</v>
      </c>
    </row>
    <row r="60" spans="1:15" s="135" customFormat="1" x14ac:dyDescent="0.25">
      <c r="A60" s="84" t="s">
        <v>94</v>
      </c>
      <c r="B60" s="106">
        <v>0.10646247118711472</v>
      </c>
      <c r="C60" s="106">
        <v>0.1054314523935318</v>
      </c>
      <c r="D60" s="106">
        <v>0.18725487589836121</v>
      </c>
      <c r="E60" s="106">
        <v>0.24466054141521454</v>
      </c>
      <c r="F60" s="106">
        <v>8.2416675984859467E-2</v>
      </c>
      <c r="G60" s="106">
        <v>0.1384660005569458</v>
      </c>
      <c r="H60" s="106">
        <v>0.11396840959787369</v>
      </c>
      <c r="I60" s="106">
        <v>0.10068783164024353</v>
      </c>
      <c r="J60" s="106">
        <v>0.15399418771266937</v>
      </c>
      <c r="K60" s="106">
        <v>0.12752576172351837</v>
      </c>
      <c r="L60" s="102">
        <v>9.5232404768466949E-2</v>
      </c>
      <c r="M60" s="102">
        <v>0.13723559677600861</v>
      </c>
      <c r="N60" s="102">
        <v>0.24496789276599884</v>
      </c>
      <c r="O60" s="102" t="s">
        <v>153</v>
      </c>
    </row>
    <row r="61" spans="1:15" s="135" customFormat="1" x14ac:dyDescent="0.25">
      <c r="A61" s="84" t="s">
        <v>88</v>
      </c>
      <c r="B61" s="106">
        <v>9.6584916114807129E-2</v>
      </c>
      <c r="C61" s="106">
        <v>0.11193668842315674</v>
      </c>
      <c r="D61" s="106">
        <v>0.10550197958946228</v>
      </c>
      <c r="E61" s="106">
        <v>9.4597525894641876E-2</v>
      </c>
      <c r="F61" s="106">
        <v>9.0775758028030396E-2</v>
      </c>
      <c r="G61" s="106">
        <v>8.6354441940784454E-2</v>
      </c>
      <c r="H61" s="106">
        <v>0.10682512074708939</v>
      </c>
      <c r="I61" s="106">
        <v>0.13447171449661255</v>
      </c>
      <c r="J61" s="106">
        <v>0.11819099634885788</v>
      </c>
      <c r="K61" s="106">
        <v>0.10161930322647095</v>
      </c>
      <c r="L61" s="102">
        <v>8.3340965211391449E-2</v>
      </c>
      <c r="M61" s="102">
        <v>8.3501227200031281E-2</v>
      </c>
      <c r="N61" s="102">
        <v>8.6831532418727875E-2</v>
      </c>
      <c r="O61" s="102" t="s">
        <v>153</v>
      </c>
    </row>
    <row r="62" spans="1:15" x14ac:dyDescent="0.25">
      <c r="A62" s="8" t="s">
        <v>40</v>
      </c>
      <c r="B62" s="106">
        <v>161.637</v>
      </c>
      <c r="C62" s="106">
        <v>225.24700000000001</v>
      </c>
      <c r="D62" s="106">
        <v>226.95599999999999</v>
      </c>
      <c r="E62" s="106">
        <v>331.38200000000001</v>
      </c>
      <c r="F62" s="106">
        <v>169.042</v>
      </c>
      <c r="G62" s="106">
        <v>197.501</v>
      </c>
      <c r="H62" s="106">
        <v>346.37900000000002</v>
      </c>
      <c r="I62" s="106">
        <v>314.42</v>
      </c>
      <c r="J62" s="106">
        <v>330.96499999999997</v>
      </c>
      <c r="K62" s="106">
        <v>300.86700000000002</v>
      </c>
      <c r="L62" s="102">
        <v>239.83699999999999</v>
      </c>
      <c r="M62" s="102">
        <v>256.19499999999999</v>
      </c>
      <c r="N62" s="102">
        <v>318.339</v>
      </c>
      <c r="O62" s="102" t="s">
        <v>153</v>
      </c>
    </row>
    <row r="63" spans="1:15" x14ac:dyDescent="0.25">
      <c r="A63" s="8" t="s">
        <v>41</v>
      </c>
      <c r="B63" s="106">
        <v>655.48099999999999</v>
      </c>
      <c r="C63" s="106">
        <v>815.34199999999998</v>
      </c>
      <c r="D63" s="106">
        <v>1304.79</v>
      </c>
      <c r="E63" s="106">
        <v>1649.02</v>
      </c>
      <c r="F63" s="106">
        <v>1081.71</v>
      </c>
      <c r="G63" s="106">
        <v>1241.8399999999999</v>
      </c>
      <c r="H63" s="106">
        <v>1716.83</v>
      </c>
      <c r="I63" s="106">
        <v>1575.8</v>
      </c>
      <c r="J63" s="106">
        <v>1702.99</v>
      </c>
      <c r="K63" s="106">
        <v>1960.85</v>
      </c>
      <c r="L63" s="102">
        <v>1894.491</v>
      </c>
      <c r="M63" s="102">
        <v>2094.86</v>
      </c>
      <c r="N63" s="102">
        <v>2226.473</v>
      </c>
      <c r="O63" s="102" t="s">
        <v>153</v>
      </c>
    </row>
    <row r="64" spans="1:15" x14ac:dyDescent="0.25">
      <c r="A64" s="8" t="s">
        <v>20</v>
      </c>
      <c r="B64" s="106">
        <v>316.73435000000001</v>
      </c>
      <c r="C64" s="106">
        <v>549.06357000000003</v>
      </c>
      <c r="D64" s="106">
        <v>1572.4287999999999</v>
      </c>
      <c r="E64" s="106">
        <v>1633.41868</v>
      </c>
      <c r="F64" s="106">
        <v>1537.7135499999999</v>
      </c>
      <c r="G64" s="106">
        <v>1804.2212300000001</v>
      </c>
      <c r="H64" s="106">
        <v>2092.3879999999999</v>
      </c>
      <c r="I64" s="106">
        <v>2165.2220000000002</v>
      </c>
      <c r="J64" s="106">
        <v>2570.3090000000002</v>
      </c>
      <c r="K64" s="106">
        <v>2991.3789999999999</v>
      </c>
      <c r="L64" s="102">
        <v>2897.9690000000001</v>
      </c>
      <c r="M64" s="102">
        <v>2883.6950000000002</v>
      </c>
      <c r="N64" s="102">
        <v>2963.6819999999998</v>
      </c>
      <c r="O64" s="102" t="s">
        <v>153</v>
      </c>
    </row>
    <row r="65" spans="1:15" x14ac:dyDescent="0.25">
      <c r="A65" s="8" t="s">
        <v>42</v>
      </c>
      <c r="B65" s="106">
        <v>210.17061000000001</v>
      </c>
      <c r="C65" s="106">
        <v>226.36170999999999</v>
      </c>
      <c r="D65" s="106">
        <v>326.38202000000001</v>
      </c>
      <c r="E65" s="106">
        <v>419.46661999999998</v>
      </c>
      <c r="F65" s="106">
        <v>394.14848000000001</v>
      </c>
      <c r="G65" s="106">
        <v>445.91663999999997</v>
      </c>
      <c r="H65" s="106">
        <v>575.59100000000001</v>
      </c>
      <c r="I65" s="106">
        <v>567.28399999999999</v>
      </c>
      <c r="J65" s="106">
        <v>691.67899999999997</v>
      </c>
      <c r="K65" s="106">
        <v>788.00599999999997</v>
      </c>
      <c r="L65" s="102">
        <v>866.97199999999998</v>
      </c>
      <c r="M65" s="102">
        <v>1093.942</v>
      </c>
      <c r="N65" s="102">
        <v>1278.905</v>
      </c>
      <c r="O65" s="102" t="s">
        <v>153</v>
      </c>
    </row>
    <row r="66" spans="1:15" x14ac:dyDescent="0.25">
      <c r="A66" s="8" t="s">
        <v>43</v>
      </c>
      <c r="B66" s="106">
        <v>8.0618499999999997</v>
      </c>
      <c r="C66" s="106">
        <v>10.624269999999999</v>
      </c>
      <c r="D66" s="106">
        <v>29.027999999999999</v>
      </c>
      <c r="E66" s="106">
        <v>34.414000000000001</v>
      </c>
      <c r="F66" s="106">
        <v>28.484000000000002</v>
      </c>
      <c r="G66" s="106">
        <v>51.31</v>
      </c>
      <c r="H66" s="106">
        <v>57.472000000000001</v>
      </c>
      <c r="I66" s="106">
        <v>56.863999999999997</v>
      </c>
      <c r="J66" s="106">
        <v>61.366</v>
      </c>
      <c r="K66" s="106">
        <v>81.150999999999996</v>
      </c>
      <c r="L66" s="102">
        <v>87.069000000000003</v>
      </c>
      <c r="M66" s="102">
        <v>104.90300000000001</v>
      </c>
      <c r="N66" s="102">
        <v>72.298000000000002</v>
      </c>
      <c r="O66" s="102" t="s">
        <v>153</v>
      </c>
    </row>
    <row r="67" spans="1:15" x14ac:dyDescent="0.25">
      <c r="A67" s="8" t="s">
        <v>44</v>
      </c>
      <c r="B67" s="106">
        <v>286.64100000000002</v>
      </c>
      <c r="C67" s="106">
        <v>512.44799999999998</v>
      </c>
      <c r="D67" s="106">
        <v>1514.6</v>
      </c>
      <c r="E67" s="106">
        <v>1558.5</v>
      </c>
      <c r="F67" s="106">
        <v>1472.7</v>
      </c>
      <c r="G67" s="106">
        <v>1712.89</v>
      </c>
      <c r="H67" s="106">
        <v>1940.25</v>
      </c>
      <c r="I67" s="106">
        <v>1958.02</v>
      </c>
      <c r="J67" s="106">
        <v>2335.19</v>
      </c>
      <c r="K67" s="106">
        <v>2695.69</v>
      </c>
      <c r="L67" s="102">
        <v>2569.1239999999998</v>
      </c>
      <c r="M67" s="102">
        <v>2505.567</v>
      </c>
      <c r="N67" s="102">
        <v>2714.68</v>
      </c>
      <c r="O67" s="102" t="s">
        <v>153</v>
      </c>
    </row>
    <row r="68" spans="1:15" x14ac:dyDescent="0.25">
      <c r="A68" s="8" t="s">
        <v>48</v>
      </c>
      <c r="B68" s="106">
        <v>22.030999999999999</v>
      </c>
      <c r="C68" s="106">
        <v>25.991299999999999</v>
      </c>
      <c r="D68" s="106">
        <v>28.7959</v>
      </c>
      <c r="E68" s="106">
        <v>40.502899999999997</v>
      </c>
      <c r="F68" s="106">
        <v>36.524799999999999</v>
      </c>
      <c r="G68" s="106">
        <v>40.016599999999997</v>
      </c>
      <c r="H68" s="106">
        <v>94.668999999999997</v>
      </c>
      <c r="I68" s="106">
        <v>150.34299999999999</v>
      </c>
      <c r="J68" s="106">
        <v>173.755</v>
      </c>
      <c r="K68" s="106">
        <v>214.53899999999999</v>
      </c>
      <c r="L68" s="102">
        <v>241.77600000000001</v>
      </c>
      <c r="M68" s="102">
        <v>273.22500000000002</v>
      </c>
      <c r="N68" s="102">
        <v>176.703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45.696109999999997</v>
      </c>
      <c r="C70" s="106">
        <v>32.574809999999999</v>
      </c>
      <c r="D70" s="106">
        <v>57.691020000000002</v>
      </c>
      <c r="E70" s="106">
        <v>74.409620000000004</v>
      </c>
      <c r="F70" s="106">
        <v>84.884479999999996</v>
      </c>
      <c r="G70" s="106">
        <v>89.339640000000003</v>
      </c>
      <c r="H70" s="106">
        <v>216.91499999999999</v>
      </c>
      <c r="I70" s="106">
        <v>242.904</v>
      </c>
      <c r="J70" s="106">
        <v>312.12400000000002</v>
      </c>
      <c r="K70" s="106">
        <v>371.95800000000003</v>
      </c>
      <c r="L70" s="102">
        <v>399.8</v>
      </c>
      <c r="M70" s="102">
        <v>571.61500000000001</v>
      </c>
      <c r="N70" s="102">
        <v>617.20500000000004</v>
      </c>
      <c r="O70" s="102" t="s">
        <v>153</v>
      </c>
    </row>
    <row r="71" spans="1:15" x14ac:dyDescent="0.25">
      <c r="A71" s="8" t="s">
        <v>46</v>
      </c>
      <c r="B71" s="106">
        <v>69.9392</v>
      </c>
      <c r="C71" s="106">
        <v>78.331900000000005</v>
      </c>
      <c r="D71" s="106">
        <v>122.122</v>
      </c>
      <c r="E71" s="106">
        <v>166.86500000000001</v>
      </c>
      <c r="F71" s="106">
        <v>174.47200000000001</v>
      </c>
      <c r="G71" s="106">
        <v>204.88300000000001</v>
      </c>
      <c r="H71" s="106">
        <v>183.51599999999999</v>
      </c>
      <c r="I71" s="106">
        <v>164.422</v>
      </c>
      <c r="J71" s="106">
        <v>204.357</v>
      </c>
      <c r="K71" s="106">
        <v>207.571</v>
      </c>
      <c r="L71" s="102">
        <v>253.04599999999999</v>
      </c>
      <c r="M71" s="102">
        <v>284.48200000000003</v>
      </c>
      <c r="N71" s="102">
        <v>323.45</v>
      </c>
      <c r="O71" s="102" t="s">
        <v>153</v>
      </c>
    </row>
    <row r="72" spans="1:15" x14ac:dyDescent="0.25">
      <c r="A72" s="8" t="s">
        <v>47</v>
      </c>
      <c r="B72" s="106">
        <v>94.535300000000007</v>
      </c>
      <c r="C72" s="106">
        <v>115.455</v>
      </c>
      <c r="D72" s="106">
        <v>146.56899999999999</v>
      </c>
      <c r="E72" s="106">
        <v>178.19200000000001</v>
      </c>
      <c r="F72" s="106">
        <v>134.792</v>
      </c>
      <c r="G72" s="106">
        <v>151.69399999999999</v>
      </c>
      <c r="H72" s="106">
        <v>175.16</v>
      </c>
      <c r="I72" s="106">
        <v>159.958</v>
      </c>
      <c r="J72" s="106">
        <v>175.19900000000001</v>
      </c>
      <c r="K72" s="106">
        <v>208.477</v>
      </c>
      <c r="L72" s="102">
        <v>214.126</v>
      </c>
      <c r="M72" s="102">
        <v>237.84399999999999</v>
      </c>
      <c r="N72" s="102">
        <v>338.25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0</v>
      </c>
      <c r="M73" s="102">
        <v>0</v>
      </c>
      <c r="N73" s="102">
        <v>0</v>
      </c>
      <c r="O73" s="102" t="s">
        <v>153</v>
      </c>
    </row>
    <row r="74" spans="1:15" s="135" customFormat="1" x14ac:dyDescent="0.25">
      <c r="A74" s="84" t="s">
        <v>96</v>
      </c>
      <c r="B74" s="202">
        <v>0.66883116883116878</v>
      </c>
      <c r="C74" s="202">
        <v>0.98529411764705888</v>
      </c>
      <c r="D74" s="202">
        <v>0.98148148148148151</v>
      </c>
      <c r="E74" s="202">
        <v>0.98412698412698407</v>
      </c>
      <c r="F74" s="202" t="s">
        <v>153</v>
      </c>
      <c r="G74" s="202">
        <v>0.95945945945945943</v>
      </c>
      <c r="H74" s="202">
        <v>0.9642857142857143</v>
      </c>
      <c r="I74" s="202">
        <v>0.98148148148148151</v>
      </c>
      <c r="J74" s="202">
        <v>0.98203592814371254</v>
      </c>
      <c r="K74" s="202">
        <v>0.97931034482758617</v>
      </c>
      <c r="L74" s="202">
        <v>0.97222222222222221</v>
      </c>
      <c r="M74" s="202">
        <v>0.98571428571428577</v>
      </c>
      <c r="N74" s="102">
        <v>0.97175141242937857</v>
      </c>
      <c r="O74" s="102" t="s">
        <v>153</v>
      </c>
    </row>
    <row r="75" spans="1:15" s="135" customFormat="1" x14ac:dyDescent="0.25">
      <c r="A75" s="84" t="s">
        <v>98</v>
      </c>
      <c r="B75" s="202">
        <v>0.24675324675324675</v>
      </c>
      <c r="C75" s="202">
        <v>7.3529411764705881E-3</v>
      </c>
      <c r="D75" s="202">
        <v>1.8518518518518517E-2</v>
      </c>
      <c r="E75" s="202">
        <v>1.5873015873015872E-2</v>
      </c>
      <c r="F75" s="202" t="s">
        <v>153</v>
      </c>
      <c r="G75" s="202">
        <v>4.0540540540540543E-2</v>
      </c>
      <c r="H75" s="202">
        <v>3.5714285714285712E-2</v>
      </c>
      <c r="I75" s="202">
        <v>1.8518518518518517E-2</v>
      </c>
      <c r="J75" s="202">
        <v>1.7964071856287425E-2</v>
      </c>
      <c r="K75" s="202">
        <v>2.0689655172413793E-2</v>
      </c>
      <c r="L75" s="202">
        <v>2.0833333333333332E-2</v>
      </c>
      <c r="M75" s="202">
        <v>1.4285714285714285E-2</v>
      </c>
      <c r="N75" s="102">
        <v>2.2598870056497175E-2</v>
      </c>
      <c r="O75" s="102" t="s">
        <v>153</v>
      </c>
    </row>
    <row r="76" spans="1:15" s="135" customFormat="1" x14ac:dyDescent="0.25">
      <c r="A76" s="84" t="s">
        <v>100</v>
      </c>
      <c r="B76" s="202">
        <v>8.4415584415584416E-2</v>
      </c>
      <c r="C76" s="202">
        <v>7.3529411764705881E-3</v>
      </c>
      <c r="D76" s="202">
        <v>0</v>
      </c>
      <c r="E76" s="202">
        <v>0</v>
      </c>
      <c r="F76" s="202" t="s">
        <v>153</v>
      </c>
      <c r="G76" s="202">
        <v>0</v>
      </c>
      <c r="H76" s="202">
        <v>0</v>
      </c>
      <c r="I76" s="202">
        <v>0</v>
      </c>
      <c r="J76" s="202">
        <v>0</v>
      </c>
      <c r="K76" s="202">
        <v>0</v>
      </c>
      <c r="L76" s="202">
        <v>6.9444444444444441E-3</v>
      </c>
      <c r="M76" s="202">
        <v>0</v>
      </c>
      <c r="N76" s="102">
        <v>5.6497175141242938E-3</v>
      </c>
      <c r="O76" s="102" t="s">
        <v>153</v>
      </c>
    </row>
    <row r="77" spans="1:15" s="135" customFormat="1" x14ac:dyDescent="0.25">
      <c r="A77" s="84" t="s">
        <v>97</v>
      </c>
      <c r="B77" s="202">
        <v>0.1906040268456376</v>
      </c>
      <c r="C77" s="202">
        <v>0.19351351351351351</v>
      </c>
      <c r="D77" s="202">
        <v>0.20328167730173199</v>
      </c>
      <c r="E77" s="202">
        <v>0.19020172910662825</v>
      </c>
      <c r="F77" s="202">
        <v>0.2442827442827443</v>
      </c>
      <c r="G77" s="202">
        <v>0.24678899082568809</v>
      </c>
      <c r="H77" s="202">
        <v>0.22592067988668554</v>
      </c>
      <c r="I77" s="202">
        <v>0.23195876288659795</v>
      </c>
      <c r="J77" s="202">
        <v>0.24293133294864397</v>
      </c>
      <c r="K77" s="202">
        <v>0.22880080280983442</v>
      </c>
      <c r="L77" s="202">
        <v>0.24854881266490766</v>
      </c>
      <c r="M77" s="202">
        <v>0.23341176470588235</v>
      </c>
      <c r="N77" s="102">
        <v>0.24664879356568364</v>
      </c>
      <c r="O77" s="102" t="s">
        <v>153</v>
      </c>
    </row>
    <row r="78" spans="1:15" s="135" customFormat="1" x14ac:dyDescent="0.25">
      <c r="A78" s="84" t="s">
        <v>99</v>
      </c>
      <c r="B78" s="202">
        <v>0.17852348993288591</v>
      </c>
      <c r="C78" s="202">
        <v>0.21837837837837837</v>
      </c>
      <c r="D78" s="202">
        <v>0.21969006381039197</v>
      </c>
      <c r="E78" s="202">
        <v>0.25432276657060521</v>
      </c>
      <c r="F78" s="202">
        <v>0.22972972972972974</v>
      </c>
      <c r="G78" s="202">
        <v>0.25412844036697246</v>
      </c>
      <c r="H78" s="202">
        <v>0.26912181303116145</v>
      </c>
      <c r="I78" s="202">
        <v>0.33440721649484534</v>
      </c>
      <c r="J78" s="202">
        <v>0.3087132140796307</v>
      </c>
      <c r="K78" s="202">
        <v>0.30858003010536877</v>
      </c>
      <c r="L78" s="202">
        <v>0.18680738786279683</v>
      </c>
      <c r="M78" s="202">
        <v>0.15247058823529411</v>
      </c>
      <c r="N78" s="102">
        <v>0.13806970509383379</v>
      </c>
      <c r="O78" s="102" t="s">
        <v>153</v>
      </c>
    </row>
    <row r="79" spans="1:15" s="135" customFormat="1" x14ac:dyDescent="0.25">
      <c r="A79" s="84" t="s">
        <v>101</v>
      </c>
      <c r="B79" s="202">
        <v>0.63087248322147649</v>
      </c>
      <c r="C79" s="202">
        <v>0.5881081081081081</v>
      </c>
      <c r="D79" s="202">
        <v>0.57702825888787601</v>
      </c>
      <c r="E79" s="202">
        <v>0.5554755043227666</v>
      </c>
      <c r="F79" s="202">
        <v>0.52598752598752596</v>
      </c>
      <c r="G79" s="202">
        <v>0.49908256880733948</v>
      </c>
      <c r="H79" s="202">
        <v>0.50495750708215292</v>
      </c>
      <c r="I79" s="202">
        <v>0.43363402061855671</v>
      </c>
      <c r="J79" s="202">
        <v>0.44835545297172535</v>
      </c>
      <c r="K79" s="202">
        <v>0.46261916708479678</v>
      </c>
      <c r="L79" s="202">
        <v>0.56464379947229548</v>
      </c>
      <c r="M79" s="202">
        <v>0.61411764705882355</v>
      </c>
      <c r="N79" s="102">
        <v>0.61528150134048254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9274.0607440420808</v>
      </c>
      <c r="C82" s="194">
        <v>11390.7350981655</v>
      </c>
      <c r="D82" s="194">
        <v>11951.8141101857</v>
      </c>
      <c r="E82" s="194">
        <v>12744.783190005801</v>
      </c>
      <c r="F82" s="194">
        <v>11508.4022593141</v>
      </c>
      <c r="G82" s="194">
        <v>12005.5046183167</v>
      </c>
      <c r="H82" s="194">
        <v>12664.990676931</v>
      </c>
      <c r="I82" s="194">
        <v>12611.585874487801</v>
      </c>
      <c r="J82" s="194">
        <v>13148.7319744621</v>
      </c>
      <c r="K82" s="194">
        <v>13737.4141581271</v>
      </c>
      <c r="L82" s="194">
        <v>13790.608841658501</v>
      </c>
      <c r="M82" s="194">
        <v>14472.3171659697</v>
      </c>
      <c r="N82" s="194">
        <v>15168.558829334501</v>
      </c>
      <c r="O82" s="194" t="s">
        <v>153</v>
      </c>
    </row>
    <row r="83" spans="1:15" s="201" customFormat="1" x14ac:dyDescent="0.25">
      <c r="A83" s="85" t="s">
        <v>73</v>
      </c>
      <c r="B83" s="200">
        <v>8.6797714233398438</v>
      </c>
      <c r="C83" s="200">
        <v>7.4087080955505371</v>
      </c>
      <c r="D83" s="200">
        <v>6.9250087738037109</v>
      </c>
      <c r="E83" s="200">
        <v>7.5957298278808594</v>
      </c>
      <c r="F83" s="200">
        <v>5.8295197486877441</v>
      </c>
      <c r="G83" s="200">
        <v>6.0738763809204102</v>
      </c>
      <c r="H83" s="200">
        <v>5.9494376182556152</v>
      </c>
      <c r="I83" s="200">
        <v>5.7381110191345215</v>
      </c>
      <c r="J83" s="200">
        <v>6.0792269706726074</v>
      </c>
      <c r="K83" s="200">
        <v>5.9546875953674316</v>
      </c>
      <c r="L83" s="200">
        <v>6.3293671607971191</v>
      </c>
      <c r="M83" s="200">
        <v>6.6098518371582031</v>
      </c>
      <c r="N83" s="194" t="s">
        <v>153</v>
      </c>
      <c r="O83" s="194" t="s">
        <v>153</v>
      </c>
    </row>
    <row r="84" spans="1:15" s="201" customFormat="1" x14ac:dyDescent="0.25">
      <c r="A84" s="85" t="s">
        <v>32</v>
      </c>
      <c r="B84" s="200">
        <v>13.176766395568848</v>
      </c>
      <c r="C84" s="200">
        <v>10.69168758392334</v>
      </c>
      <c r="D84" s="200">
        <v>9.8230762481689453</v>
      </c>
      <c r="E84" s="200">
        <v>12.648387908935547</v>
      </c>
      <c r="F84" s="200">
        <v>10.348114967346191</v>
      </c>
      <c r="G84" s="200">
        <v>10.167925834655762</v>
      </c>
      <c r="H84" s="200">
        <v>11.129143714904785</v>
      </c>
      <c r="I84" s="200">
        <v>10.823526382446289</v>
      </c>
      <c r="J84" s="200">
        <v>9.0494985580444336</v>
      </c>
      <c r="K84" s="200">
        <v>9.4404468536376953</v>
      </c>
      <c r="L84" s="200">
        <v>12.148033142089844</v>
      </c>
      <c r="M84" s="200">
        <v>13.953700065612793</v>
      </c>
      <c r="N84" s="194" t="s">
        <v>153</v>
      </c>
      <c r="O84" s="194" t="s">
        <v>153</v>
      </c>
    </row>
    <row r="85" spans="1:15" s="201" customFormat="1" x14ac:dyDescent="0.25">
      <c r="A85" s="85" t="s">
        <v>233</v>
      </c>
      <c r="B85" s="200">
        <v>78.143455505371094</v>
      </c>
      <c r="C85" s="200">
        <v>81.899604797363281</v>
      </c>
      <c r="D85" s="200">
        <v>83.251914978027344</v>
      </c>
      <c r="E85" s="200">
        <v>79.755874633789063</v>
      </c>
      <c r="F85" s="200">
        <v>83.822364807128906</v>
      </c>
      <c r="G85" s="200">
        <v>83.758201599121094</v>
      </c>
      <c r="H85" s="200">
        <v>82.921417236328125</v>
      </c>
      <c r="I85" s="200">
        <v>83.438362121582031</v>
      </c>
      <c r="J85" s="200">
        <v>84.871269226074219</v>
      </c>
      <c r="K85" s="200">
        <v>84.604866027832031</v>
      </c>
      <c r="L85" s="200">
        <v>81.522598266601563</v>
      </c>
      <c r="M85" s="200">
        <v>79.436447143554688</v>
      </c>
      <c r="N85" s="194" t="s">
        <v>153</v>
      </c>
      <c r="O85" s="194" t="s">
        <v>153</v>
      </c>
    </row>
    <row r="86" spans="1:15" s="135" customFormat="1" x14ac:dyDescent="0.25">
      <c r="A86" s="84" t="s">
        <v>182</v>
      </c>
      <c r="B86" s="202">
        <v>2.87</v>
      </c>
      <c r="C86" s="202">
        <v>3.03</v>
      </c>
      <c r="D86" s="202">
        <v>3.02</v>
      </c>
      <c r="E86" s="202">
        <v>3.13</v>
      </c>
      <c r="F86" s="202">
        <v>3.74</v>
      </c>
      <c r="G86" s="202">
        <v>4.1100000000000003</v>
      </c>
      <c r="H86" s="202">
        <v>4.3899999999999997</v>
      </c>
      <c r="I86" s="202">
        <v>4.6500000000000004</v>
      </c>
      <c r="J86" s="202">
        <v>5.03</v>
      </c>
      <c r="K86" s="202">
        <v>5.21</v>
      </c>
      <c r="L86" s="202">
        <v>5.68</v>
      </c>
      <c r="M86" s="202">
        <v>6.12</v>
      </c>
      <c r="N86" s="194">
        <v>5.83</v>
      </c>
      <c r="O86" s="194">
        <v>6.08</v>
      </c>
    </row>
    <row r="87" spans="1:15" s="201" customFormat="1" x14ac:dyDescent="0.25">
      <c r="A87" s="85" t="s">
        <v>183</v>
      </c>
      <c r="B87" s="200">
        <v>40.4</v>
      </c>
      <c r="C87" s="200">
        <v>41.1</v>
      </c>
      <c r="D87" s="200">
        <v>41.8</v>
      </c>
      <c r="E87" s="200">
        <v>42.6</v>
      </c>
      <c r="F87" s="200">
        <v>43.3</v>
      </c>
      <c r="G87" s="200">
        <v>44.1</v>
      </c>
      <c r="H87" s="200">
        <v>44.8</v>
      </c>
      <c r="I87" s="200">
        <v>45.6</v>
      </c>
      <c r="J87" s="200">
        <v>46.3</v>
      </c>
      <c r="K87" s="200">
        <v>47</v>
      </c>
      <c r="L87" s="200">
        <v>45</v>
      </c>
      <c r="M87" s="200">
        <v>42.9</v>
      </c>
      <c r="N87" s="194">
        <v>41.8</v>
      </c>
      <c r="O87" s="194">
        <v>41.9</v>
      </c>
    </row>
    <row r="88" spans="1:15" s="201" customFormat="1" x14ac:dyDescent="0.25">
      <c r="A88" s="85" t="s">
        <v>184</v>
      </c>
      <c r="B88" s="200" t="s">
        <v>153</v>
      </c>
      <c r="C88" s="200">
        <v>2.2200000286102295</v>
      </c>
      <c r="D88" s="200">
        <v>2.130000114440918</v>
      </c>
      <c r="E88" s="200">
        <v>2.6600000858306885</v>
      </c>
      <c r="F88" s="200">
        <v>1.3899999856948853</v>
      </c>
      <c r="G88" s="200">
        <v>3.880000114440918</v>
      </c>
      <c r="H88" s="200">
        <v>2.0099999904632568</v>
      </c>
      <c r="I88" s="200">
        <v>2.1700000762939453</v>
      </c>
      <c r="J88" s="200">
        <v>0.74000000953674316</v>
      </c>
      <c r="K88" s="200">
        <v>0.68000000715255737</v>
      </c>
      <c r="L88" s="200">
        <v>0.73000001907348633</v>
      </c>
      <c r="M88" s="200">
        <v>0.69999998807907104</v>
      </c>
      <c r="N88" s="194">
        <v>0.99000000953674316</v>
      </c>
      <c r="O88" s="194" t="s">
        <v>153</v>
      </c>
    </row>
    <row r="89" spans="1:15" s="201" customFormat="1" x14ac:dyDescent="0.25">
      <c r="A89" s="85" t="s">
        <v>15</v>
      </c>
      <c r="B89" s="200">
        <v>72.306710006965403</v>
      </c>
      <c r="C89" s="200">
        <v>71.042861964225494</v>
      </c>
      <c r="D89" s="200">
        <v>71.821968262710399</v>
      </c>
      <c r="E89" s="200">
        <v>72.733753118688398</v>
      </c>
      <c r="F89" s="200">
        <v>67.672035139092202</v>
      </c>
      <c r="G89" s="200">
        <v>70.137491044317798</v>
      </c>
      <c r="H89" s="200">
        <v>52.8614134479783</v>
      </c>
      <c r="I89" s="200" t="s">
        <v>153</v>
      </c>
      <c r="J89" s="200" t="s">
        <v>153</v>
      </c>
      <c r="K89" s="200">
        <v>17.845797817127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6.3230542698375496</v>
      </c>
      <c r="C90" s="202">
        <v>5.7007652456640896</v>
      </c>
      <c r="D90" s="202">
        <v>4.04187245238949</v>
      </c>
      <c r="E90" s="202">
        <v>4.6769425861231904</v>
      </c>
      <c r="F90" s="202">
        <v>5.7202665002902098</v>
      </c>
      <c r="G90" s="202">
        <v>4.0140278689037903</v>
      </c>
      <c r="H90" s="202">
        <v>3.56080889288544</v>
      </c>
      <c r="I90" s="202">
        <v>3.3146036414808999</v>
      </c>
      <c r="J90" s="202">
        <v>2.5783826705061301</v>
      </c>
      <c r="K90" s="202">
        <v>2.6346135517359599</v>
      </c>
      <c r="L90" s="202">
        <v>3.7635691039502701</v>
      </c>
      <c r="M90" s="202">
        <v>3.9734862710483601</v>
      </c>
      <c r="N90" s="194">
        <v>3.5056122094386599</v>
      </c>
      <c r="O90" s="194" t="s">
        <v>153</v>
      </c>
    </row>
    <row r="91" spans="1:15" s="135" customFormat="1" x14ac:dyDescent="0.25">
      <c r="A91" s="84" t="s">
        <v>152</v>
      </c>
      <c r="B91" s="202">
        <v>0.63100000000000001</v>
      </c>
      <c r="C91" s="202">
        <v>0.64300000000000002</v>
      </c>
      <c r="D91" s="202">
        <v>0.65100000000000002</v>
      </c>
      <c r="E91" s="202">
        <v>0.66</v>
      </c>
      <c r="F91" s="202">
        <v>0.66</v>
      </c>
      <c r="G91" s="202">
        <v>0.67100000000000004</v>
      </c>
      <c r="H91" s="202">
        <v>0.68200000000000005</v>
      </c>
      <c r="I91" s="202">
        <v>0.68799999999999994</v>
      </c>
      <c r="J91" s="202">
        <v>0.69599999999999995</v>
      </c>
      <c r="K91" s="202">
        <v>0.70499999999999996</v>
      </c>
      <c r="L91" s="202">
        <v>0.71</v>
      </c>
      <c r="M91" s="202">
        <v>0.71199999999999997</v>
      </c>
      <c r="N91" s="194">
        <v>0.71699999999999997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>
        <v>21.9</v>
      </c>
      <c r="G92" s="202" t="s">
        <v>153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>
        <v>6.4</v>
      </c>
      <c r="G93" s="202" t="s">
        <v>153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>
        <v>7.3</v>
      </c>
      <c r="G94" s="202" t="s">
        <v>153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>
        <v>24.4</v>
      </c>
      <c r="G95" s="202" t="s">
        <v>153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e">
        <v>#N/A</v>
      </c>
      <c r="H9" s="99"/>
      <c r="I9" s="99"/>
    </row>
    <row r="10" spans="1:20" s="8" customFormat="1" x14ac:dyDescent="0.25">
      <c r="D10" s="8" t="e">
        <v>#N/A</v>
      </c>
      <c r="H10" s="99"/>
      <c r="I10" s="99"/>
    </row>
    <row r="11" spans="1:20" x14ac:dyDescent="0.25">
      <c r="D11" s="8" t="e">
        <v>#N/A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24</v>
      </c>
      <c r="L23" s="8">
        <v>9</v>
      </c>
      <c r="M23" s="8">
        <v>15</v>
      </c>
      <c r="P23" s="8">
        <v>281.80287013055494</v>
      </c>
      <c r="Q23" s="8">
        <v>216.29362911165202</v>
      </c>
      <c r="R23" s="8">
        <v>321.10841474189687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24</v>
      </c>
      <c r="L24" s="8">
        <v>9</v>
      </c>
      <c r="M24" s="8">
        <v>15</v>
      </c>
      <c r="P24" s="8">
        <v>302.84049524147525</v>
      </c>
      <c r="Q24" s="8">
        <v>234.27522155641151</v>
      </c>
      <c r="R24" s="8">
        <v>343.97965945251337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24</v>
      </c>
      <c r="L25" s="8">
        <v>9</v>
      </c>
      <c r="M25" s="8">
        <v>15</v>
      </c>
      <c r="P25" s="8">
        <v>305.65590091808656</v>
      </c>
      <c r="Q25" s="8">
        <v>266.90061023174235</v>
      </c>
      <c r="R25" s="8">
        <v>328.90907532989303</v>
      </c>
    </row>
    <row r="26" spans="2:18" s="8" customFormat="1" x14ac:dyDescent="0.25">
      <c r="B26" s="12" t="s">
        <v>102</v>
      </c>
      <c r="C26" s="193">
        <v>0.63157894736842102</v>
      </c>
      <c r="D26" s="161">
        <v>1.1107273998950866</v>
      </c>
      <c r="H26" s="99"/>
      <c r="I26" s="99"/>
      <c r="J26" s="8">
        <v>2009</v>
      </c>
      <c r="K26" s="8">
        <v>24</v>
      </c>
      <c r="L26" s="8">
        <v>9</v>
      </c>
      <c r="M26" s="8">
        <v>15</v>
      </c>
      <c r="P26" s="8">
        <v>307.04638310763937</v>
      </c>
      <c r="Q26" s="8">
        <v>288.33106834168728</v>
      </c>
      <c r="R26" s="8">
        <v>318.27557196721057</v>
      </c>
    </row>
    <row r="27" spans="2:18" s="8" customFormat="1" x14ac:dyDescent="0.25">
      <c r="B27" s="12" t="s">
        <v>103</v>
      </c>
      <c r="C27" s="193">
        <v>0</v>
      </c>
      <c r="D27" s="161">
        <v>1.1248389207691536</v>
      </c>
      <c r="H27" s="99"/>
      <c r="I27" s="99"/>
      <c r="J27" s="8">
        <v>2010</v>
      </c>
      <c r="K27" s="8">
        <v>24</v>
      </c>
      <c r="L27" s="8">
        <v>9</v>
      </c>
      <c r="M27" s="8">
        <v>15</v>
      </c>
      <c r="P27" s="8">
        <v>307.97142224352177</v>
      </c>
      <c r="Q27" s="8">
        <v>316.13814172034921</v>
      </c>
      <c r="R27" s="8">
        <v>303.07139055742539</v>
      </c>
    </row>
    <row r="28" spans="2:18" s="8" customFormat="1" x14ac:dyDescent="0.25">
      <c r="B28" s="12" t="s">
        <v>104</v>
      </c>
      <c r="C28" s="193">
        <v>0.375</v>
      </c>
      <c r="D28" s="161">
        <v>1.1896709110994823</v>
      </c>
      <c r="H28" s="99"/>
      <c r="I28" s="99"/>
      <c r="J28" s="8">
        <v>2011</v>
      </c>
      <c r="K28" s="8">
        <v>24</v>
      </c>
      <c r="L28" s="8">
        <v>9</v>
      </c>
      <c r="M28" s="8">
        <v>15</v>
      </c>
      <c r="P28" s="8">
        <v>265.72660690992183</v>
      </c>
      <c r="Q28" s="8">
        <v>229.68177468103917</v>
      </c>
      <c r="R28" s="8">
        <v>287.35350624725146</v>
      </c>
    </row>
    <row r="29" spans="2:18" s="8" customFormat="1" x14ac:dyDescent="0.25">
      <c r="B29" s="12" t="s">
        <v>105</v>
      </c>
      <c r="C29" s="193">
        <v>0.9</v>
      </c>
      <c r="D29" s="161">
        <v>1.0048417990278458</v>
      </c>
      <c r="H29" s="99"/>
      <c r="I29" s="99"/>
      <c r="J29" s="8">
        <v>2012</v>
      </c>
      <c r="K29" s="8">
        <v>24</v>
      </c>
      <c r="L29" s="8">
        <v>9</v>
      </c>
      <c r="M29" s="8">
        <v>15</v>
      </c>
      <c r="P29" s="8">
        <v>241.35088057807226</v>
      </c>
      <c r="Q29" s="8">
        <v>207.27780631305379</v>
      </c>
      <c r="R29" s="8">
        <v>261.79472513708328</v>
      </c>
    </row>
    <row r="30" spans="2:18" s="8" customFormat="1" x14ac:dyDescent="0.25">
      <c r="B30" s="12" t="s">
        <v>106</v>
      </c>
      <c r="C30" s="193">
        <v>0.77419354838709675</v>
      </c>
      <c r="D30" s="161">
        <v>1.0646042143294803</v>
      </c>
      <c r="H30" s="99"/>
      <c r="I30" s="99"/>
      <c r="J30" s="8">
        <v>2013</v>
      </c>
      <c r="K30" s="8">
        <v>24</v>
      </c>
      <c r="L30" s="8">
        <v>9</v>
      </c>
      <c r="M30" s="8">
        <v>15</v>
      </c>
      <c r="P30" s="8">
        <v>247.14600352168779</v>
      </c>
      <c r="Q30" s="8">
        <v>223.88901233245457</v>
      </c>
      <c r="R30" s="8">
        <v>261.10019823522777</v>
      </c>
    </row>
    <row r="31" spans="2:18" s="8" customFormat="1" x14ac:dyDescent="0.25">
      <c r="B31" s="12" t="s">
        <v>107</v>
      </c>
      <c r="C31" s="193">
        <v>9</v>
      </c>
      <c r="D31" s="161">
        <v>1.1784722222222219</v>
      </c>
      <c r="H31" s="99"/>
      <c r="I31" s="99"/>
      <c r="J31" s="8">
        <v>2014</v>
      </c>
      <c r="K31" s="8">
        <v>24</v>
      </c>
      <c r="L31" s="8">
        <v>9</v>
      </c>
      <c r="M31" s="8">
        <v>15</v>
      </c>
      <c r="P31" s="8">
        <v>246.88954775681086</v>
      </c>
      <c r="Q31" s="8">
        <v>222.36541692246988</v>
      </c>
      <c r="R31" s="8">
        <v>261.60402625741528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24</v>
      </c>
      <c r="L32" s="8">
        <v>9</v>
      </c>
      <c r="M32" s="8">
        <v>15</v>
      </c>
      <c r="P32" s="8">
        <v>235.39794392858639</v>
      </c>
      <c r="Q32" s="8">
        <v>219.7111473913921</v>
      </c>
      <c r="R32" s="8">
        <v>244.81002185090293</v>
      </c>
    </row>
    <row r="33" spans="1:22" s="8" customFormat="1" x14ac:dyDescent="0.25">
      <c r="B33" s="52"/>
      <c r="H33" s="99"/>
      <c r="I33" s="99"/>
      <c r="J33" s="8">
        <v>2016</v>
      </c>
      <c r="K33" s="8">
        <v>24</v>
      </c>
      <c r="L33" s="8">
        <v>9</v>
      </c>
      <c r="M33" s="8">
        <v>15</v>
      </c>
      <c r="P33" s="8">
        <v>254.0957015610966</v>
      </c>
      <c r="Q33" s="8">
        <v>236.36643905771467</v>
      </c>
      <c r="R33" s="8">
        <v>264.73325906312579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41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23.872400283813477</v>
      </c>
      <c r="C45" s="47" t="s">
        <v>252</v>
      </c>
      <c r="D45" s="48">
        <v>18.561134338378906</v>
      </c>
      <c r="H45" s="190">
        <v>440</v>
      </c>
      <c r="P45" s="15" t="s">
        <v>10</v>
      </c>
    </row>
    <row r="46" spans="1:22" x14ac:dyDescent="0.25">
      <c r="A46" s="33" t="s">
        <v>252</v>
      </c>
      <c r="B46" s="40">
        <v>21.0712890625</v>
      </c>
      <c r="C46" s="49" t="s">
        <v>251</v>
      </c>
      <c r="D46" s="40">
        <v>13.490673065185547</v>
      </c>
      <c r="H46" s="190"/>
      <c r="P46" s="15" t="s">
        <v>10</v>
      </c>
    </row>
    <row r="47" spans="1:22" x14ac:dyDescent="0.25">
      <c r="A47" s="33" t="s">
        <v>253</v>
      </c>
      <c r="B47" s="40">
        <v>9.4292793273925781</v>
      </c>
      <c r="C47" s="49" t="s">
        <v>253</v>
      </c>
      <c r="D47" s="40">
        <v>12.017118453979492</v>
      </c>
      <c r="H47" s="190">
        <v>173</v>
      </c>
    </row>
    <row r="48" spans="1:22" x14ac:dyDescent="0.25">
      <c r="A48" s="33" t="s">
        <v>254</v>
      </c>
      <c r="B48" s="40">
        <v>6.5778994560241699</v>
      </c>
      <c r="C48" s="49" t="s">
        <v>255</v>
      </c>
      <c r="D48" s="40">
        <v>11.890743255615234</v>
      </c>
      <c r="H48" s="190"/>
      <c r="P48" s="15" t="s">
        <v>10</v>
      </c>
    </row>
    <row r="49" spans="1:16" x14ac:dyDescent="0.25">
      <c r="A49" s="37" t="s">
        <v>256</v>
      </c>
      <c r="B49" s="51">
        <v>6.089545726776123</v>
      </c>
      <c r="C49" s="50" t="s">
        <v>254</v>
      </c>
      <c r="D49" s="51">
        <v>7.3728275299072266</v>
      </c>
      <c r="H49" s="190">
        <v>465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257</v>
      </c>
      <c r="B56" s="48">
        <v>26.048009872436523</v>
      </c>
      <c r="C56" s="47" t="s">
        <v>257</v>
      </c>
      <c r="D56" s="48">
        <v>48.616111755371094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258</v>
      </c>
      <c r="B57" s="40">
        <v>15.048254013061523</v>
      </c>
      <c r="C57" s="49" t="s">
        <v>259</v>
      </c>
      <c r="D57" s="40">
        <v>7.1953973770141602</v>
      </c>
      <c r="G57" s="8" t="s">
        <v>43</v>
      </c>
      <c r="H57" s="190">
        <v>10.624269999999999</v>
      </c>
      <c r="I57" s="190">
        <v>72.298000000000002</v>
      </c>
      <c r="J57" s="15" t="s">
        <v>10</v>
      </c>
      <c r="M57" s="120"/>
      <c r="N57" s="2"/>
    </row>
    <row r="58" spans="1:16" x14ac:dyDescent="0.25">
      <c r="A58" s="33" t="s">
        <v>256</v>
      </c>
      <c r="B58" s="40">
        <v>12.841134071350098</v>
      </c>
      <c r="C58" s="49" t="s">
        <v>260</v>
      </c>
      <c r="D58" s="40">
        <v>6.9718837738037109</v>
      </c>
      <c r="G58" s="8" t="s">
        <v>44</v>
      </c>
      <c r="H58" s="190">
        <v>512.44799999999998</v>
      </c>
      <c r="I58" s="190">
        <v>2714.68</v>
      </c>
      <c r="J58" s="15" t="s">
        <v>10</v>
      </c>
      <c r="M58" s="120"/>
      <c r="N58" s="15"/>
    </row>
    <row r="59" spans="1:16" x14ac:dyDescent="0.25">
      <c r="A59" s="33" t="s">
        <v>261</v>
      </c>
      <c r="B59" s="40">
        <v>9.728816032409668</v>
      </c>
      <c r="C59" s="49" t="s">
        <v>262</v>
      </c>
      <c r="D59" s="40">
        <v>6.9713039398193359</v>
      </c>
      <c r="G59" s="8" t="s">
        <v>48</v>
      </c>
      <c r="H59" s="190">
        <v>25.991299999999999</v>
      </c>
      <c r="I59" s="190">
        <v>176.703</v>
      </c>
      <c r="J59" s="15" t="s">
        <v>10</v>
      </c>
      <c r="M59" s="120"/>
      <c r="N59" s="15"/>
    </row>
    <row r="60" spans="1:16" x14ac:dyDescent="0.25">
      <c r="A60" s="37" t="s">
        <v>263</v>
      </c>
      <c r="B60" s="51">
        <v>5.4438328742980957</v>
      </c>
      <c r="C60" s="50" t="s">
        <v>261</v>
      </c>
      <c r="D60" s="51">
        <v>5.7169609069824219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549.06357000000003</v>
      </c>
      <c r="I61" s="197">
        <v>2963.681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32.574809999999999</v>
      </c>
      <c r="I64" s="190">
        <v>617.20500000000004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78.331900000000005</v>
      </c>
      <c r="I65" s="190">
        <v>323.45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115.455</v>
      </c>
      <c r="I66" s="190">
        <v>338.25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0</v>
      </c>
      <c r="J67" s="15" t="s">
        <v>10</v>
      </c>
    </row>
    <row r="68" spans="1:14" x14ac:dyDescent="0.25">
      <c r="A68" s="121" t="s">
        <v>264</v>
      </c>
      <c r="B68" s="48">
        <v>17.31434440612793</v>
      </c>
      <c r="C68" s="47" t="s">
        <v>264</v>
      </c>
      <c r="D68" s="48">
        <v>12.865678787231445</v>
      </c>
      <c r="G68" s="8" t="s">
        <v>122</v>
      </c>
      <c r="H68" s="197">
        <v>226.36171000000002</v>
      </c>
      <c r="I68" s="197">
        <v>1278.905</v>
      </c>
      <c r="J68" s="209"/>
    </row>
    <row r="69" spans="1:14" x14ac:dyDescent="0.25">
      <c r="A69" s="33" t="s">
        <v>265</v>
      </c>
      <c r="B69" s="40">
        <v>4.0948829650878906</v>
      </c>
      <c r="C69" s="49" t="s">
        <v>266</v>
      </c>
      <c r="D69" s="40">
        <v>3.6859848499298096</v>
      </c>
    </row>
    <row r="70" spans="1:14" x14ac:dyDescent="0.25">
      <c r="A70" s="33" t="s">
        <v>267</v>
      </c>
      <c r="B70" s="40">
        <v>3.1726062297821045</v>
      </c>
      <c r="C70" s="49" t="s">
        <v>268</v>
      </c>
      <c r="D70" s="40">
        <v>2.8395533561706543</v>
      </c>
      <c r="G70" t="s">
        <v>174</v>
      </c>
    </row>
    <row r="71" spans="1:14" x14ac:dyDescent="0.25">
      <c r="A71" s="33" t="s">
        <v>269</v>
      </c>
      <c r="B71" s="40">
        <v>2.7149462699890137</v>
      </c>
      <c r="C71" s="49" t="s">
        <v>270</v>
      </c>
      <c r="D71" s="40">
        <v>2.5740859508514404</v>
      </c>
    </row>
    <row r="72" spans="1:14" x14ac:dyDescent="0.25">
      <c r="A72" s="37" t="s">
        <v>271</v>
      </c>
      <c r="B72" s="51">
        <v>2.2128865718841553</v>
      </c>
      <c r="C72" s="50" t="s">
        <v>265</v>
      </c>
      <c r="D72" s="51">
        <v>2.5720927715301514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272</v>
      </c>
      <c r="B79" s="48">
        <v>76.773826599121094</v>
      </c>
      <c r="C79" s="47" t="s">
        <v>272</v>
      </c>
      <c r="D79" s="48">
        <v>81.997711181640625</v>
      </c>
    </row>
    <row r="80" spans="1:14" x14ac:dyDescent="0.25">
      <c r="A80" s="33" t="s">
        <v>273</v>
      </c>
      <c r="B80" s="40">
        <v>11.340630531311035</v>
      </c>
      <c r="C80" s="49" t="s">
        <v>273</v>
      </c>
      <c r="D80" s="40">
        <v>12.301207542419434</v>
      </c>
    </row>
    <row r="81" spans="1:20" x14ac:dyDescent="0.25">
      <c r="A81" s="33" t="s">
        <v>274</v>
      </c>
      <c r="B81" s="40">
        <v>8.6187257766723633</v>
      </c>
      <c r="C81" s="49" t="s">
        <v>274</v>
      </c>
      <c r="D81" s="40">
        <v>2.9722259044647217</v>
      </c>
    </row>
    <row r="82" spans="1:20" x14ac:dyDescent="0.25">
      <c r="A82" s="33" t="s">
        <v>275</v>
      </c>
      <c r="B82" s="40">
        <v>1.0325101613998413</v>
      </c>
      <c r="C82" s="49" t="s">
        <v>275</v>
      </c>
      <c r="D82" s="40">
        <v>0.83938080072402954</v>
      </c>
    </row>
    <row r="83" spans="1:20" x14ac:dyDescent="0.25">
      <c r="A83" s="37" t="s">
        <v>276</v>
      </c>
      <c r="B83" s="51">
        <v>0.73211336135864258</v>
      </c>
      <c r="C83" s="50" t="s">
        <v>277</v>
      </c>
      <c r="D83" s="51">
        <v>0.80993390083312988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2019-06-18T16:46:11Z</dcterms:modified>
</cp:coreProperties>
</file>