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9.xml" ContentType="application/vnd.openxmlformats-officedocument.drawingml.chartshapes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45621"/>
</workbook>
</file>

<file path=xl/sharedStrings.xml><?xml version="1.0" encoding="utf-8"?>
<sst xmlns="http://schemas.openxmlformats.org/spreadsheetml/2006/main" count="905" uniqueCount="299">
  <si>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</si>
  <si>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</si>
  <si>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</si>
  <si>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</si>
  <si>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</si>
  <si>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</si>
  <si>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</si>
  <si>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</si>
  <si>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</si>
  <si>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</si>
  <si>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</si>
  <si>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</si>
  <si>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</si>
  <si>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</si>
  <si>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</si>
  <si>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</si>
  <si>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</si>
  <si>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</si>
  <si>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</si>
  <si>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</si>
  <si>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</si>
  <si>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</si>
  <si>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</si>
  <si>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</si>
  <si>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</si>
  <si>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</si>
  <si>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</si>
  <si>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</si>
  <si>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</si>
  <si>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</si>
  <si>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</si>
  <si>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</si>
  <si>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Services, etc., value added (% of GDP)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</si>
  <si>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</si>
  <si>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</si>
  <si>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</si>
  <si>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</si>
  <si>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</si>
  <si>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</si>
  <si>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</si>
  <si>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</si>
  <si>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</si>
  <si>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</si>
  <si>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</si>
  <si>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</si>
  <si>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</si>
  <si>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</si>
  <si>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</si>
  <si>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</si>
  <si>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</si>
  <si>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</si>
  <si>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</si>
  <si>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</si>
  <si>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</si>
  <si>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</si>
  <si>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</si>
  <si>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</si>
  <si>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</si>
  <si>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</si>
  <si>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</si>
  <si>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</si>
  <si>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</si>
  <si>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</si>
  <si>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</si>
  <si>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</si>
  <si>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</si>
  <si>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</si>
  <si>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</si>
  <si>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</si>
  <si>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</si>
  <si>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Ease of access to loans, 1-7 (best)</t>
  </si>
  <si>
    <t>Quality of air transport infrastructure, 1-7 (best)</t>
  </si>
  <si>
    <t>Quality of electricity supply, 1-7 (best)</t>
  </si>
  <si>
    <t>Quality of port infrastructure, 1-7 (best)</t>
  </si>
  <si>
    <t>Quality of roads, 1-7 (best)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</si>
  <si>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</si>
  <si>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</si>
  <si>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</si>
  <si>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</si>
  <si>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</si>
  <si>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</si>
  <si>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</si>
  <si>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</si>
  <si>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</si>
  <si>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</si>
  <si>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</si>
  <si>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</si>
  <si>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</si>
  <si>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</si>
  <si>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</si>
  <si>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</si>
  <si>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</si>
  <si>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</si>
  <si>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</si>
  <si>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</si>
  <si>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</si>
  <si>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</si>
  <si>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</si>
  <si>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</si>
  <si>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</si>
  <si>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</si>
  <si>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</si>
  <si>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</si>
  <si>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</si>
  <si>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</si>
  <si>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</si>
  <si>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</si>
  <si>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</si>
  <si>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</si>
  <si>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</si>
  <si>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</si>
  <si>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</si>
  <si>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</si>
  <si>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</si>
  <si>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</si>
  <si>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</si>
  <si>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</si>
  <si>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</si>
  <si>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</si>
  <si>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</si>
  <si>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</si>
  <si>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</si>
  <si>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</si>
  <si>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</si>
  <si>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</si>
  <si>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</si>
  <si>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</si>
  <si>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</si>
  <si>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</si>
  <si>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</si>
  <si>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</si>
  <si>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</si>
  <si>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</si>
  <si>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</si>
  <si>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</si>
  <si>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</si>
  <si>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Competitiveness indicators (1-7)</t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</si>
  <si>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</si>
  <si>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</si>
  <si>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</si>
  <si>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</si>
  <si>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</si>
  <si>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</si>
  <si>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</si>
  <si>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</si>
  <si>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</si>
  <si>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</si>
  <si>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</si>
  <si>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</si>
  <si>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Quality of railroad infrastructure, 1-7 (best)</t>
  </si>
  <si>
    <t>Top 3 AfT priorities</t>
  </si>
  <si>
    <t>Percentage of individuals using the Internet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</si>
  <si>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</si>
  <si>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</si>
  <si>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</si>
  <si>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</si>
  <si>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</si>
  <si>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</si>
  <si>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</si>
  <si>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</si>
  <si>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</si>
  <si>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</si>
  <si>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</si>
  <si>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</si>
  <si>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</si>
  <si>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</si>
  <si>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</si>
  <si>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</si>
  <si>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</si>
  <si>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2012/14</t>
  </si>
  <si>
    <t>Δ:06/08-15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</si>
  <si>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</si>
  <si>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</si>
  <si>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</si>
  <si>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</si>
  <si>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</si>
  <si>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</si>
  <si>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</si>
  <si>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Cost to export: Border compliance (USD)</t>
  </si>
  <si>
    <t>Cost to export: Documentary compliance (USD)</t>
  </si>
  <si>
    <t>Cost to import: Border compliance (USD)</t>
  </si>
  <si>
    <t>Cost to import: Documentary compliance (USD)</t>
  </si>
  <si>
    <t>Time to export: Border compliance (hours)</t>
  </si>
  <si>
    <t>Time to export: Documentary compliance (hours)</t>
  </si>
  <si>
    <t>Time to import: Border compliance (hours)</t>
  </si>
  <si>
    <t>Time to import: Documentary compliance (hours)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</si>
  <si>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</si>
  <si>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</si>
  <si>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</si>
  <si>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</si>
  <si>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</si>
  <si>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</si>
  <si>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</si>
  <si>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</si>
  <si>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Poverty headcount ratio at $3.10 a day (2011 PPP) (% of population)</t>
  </si>
  <si>
    <t>2006-08</t>
  </si>
  <si>
    <t>2009-11</t>
  </si>
  <si>
    <t>Cost and time to trade (2016)</t>
  </si>
  <si>
    <t>Fixed-broadband subscriptions per 100 inhabitants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</si>
  <si>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</si>
  <si>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</si>
  <si>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</si>
  <si>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</si>
  <si>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</si>
  <si>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</si>
  <si>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</si>
  <si>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</si>
  <si>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</si>
  <si>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</si>
  <si>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 xml:space="preserve">Population (%) living below $3.10 a day (PPP) 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</si>
  <si>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</si>
  <si>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</si>
  <si>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</si>
  <si>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</si>
  <si>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</si>
  <si>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</si>
  <si>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</si>
  <si>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</si>
  <si>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</si>
  <si>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</si>
  <si>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</si>
  <si>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</si>
  <si>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</si>
  <si>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</si>
  <si>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</si>
  <si>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</si>
  <si>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</si>
  <si>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</si>
  <si>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Aid for trade, disbursed</t>
  </si>
  <si>
    <t>Official development assistance (ODA), disbursed</t>
  </si>
  <si>
    <t>Other Official Flows (OOF), disbursed</t>
  </si>
  <si>
    <t>Trade-related OOF, disbursed</t>
  </si>
  <si>
    <t>Trade facilitation indicators, 2017 (0-2)</t>
  </si>
  <si>
    <t>ICT connectivity (% of population)</t>
  </si>
  <si>
    <t>Burundi</t>
  </si>
  <si>
    <t>...</t>
  </si>
  <si>
    <t>LDCs</t>
  </si>
  <si>
    <t>Note: Number of partners used in the calculation of average trade costs: total (30), intra-regional (11), extra-regional (19)</t>
  </si>
  <si>
    <t>+106%</t>
  </si>
  <si>
    <t>+246%</t>
  </si>
  <si>
    <t>+144%</t>
  </si>
  <si>
    <t>+8%</t>
  </si>
  <si>
    <t>n_par_regional</t>
  </si>
  <si>
    <t>n_par_intra</t>
  </si>
  <si>
    <t>n_par_extra</t>
  </si>
  <si>
    <t>Belgium</t>
  </si>
  <si>
    <t>China</t>
  </si>
  <si>
    <t>Japan</t>
  </si>
  <si>
    <t>India</t>
  </si>
  <si>
    <t>Kenya</t>
  </si>
  <si>
    <t>Tanzania</t>
  </si>
  <si>
    <t>United Kingdom</t>
  </si>
  <si>
    <t>Russian Federation</t>
  </si>
  <si>
    <t>Saudi Arabia, Kingdom of</t>
  </si>
  <si>
    <t>United Arab Emirates</t>
  </si>
  <si>
    <t>Congo, Dem. Rep. of</t>
  </si>
  <si>
    <t>Switzerland</t>
  </si>
  <si>
    <t>Pakistan</t>
  </si>
  <si>
    <t>Singapore</t>
  </si>
  <si>
    <t>Alcoholic beverages</t>
  </si>
  <si>
    <t>Petroleum products</t>
  </si>
  <si>
    <t>Passenger motor vehicles, excl. buses</t>
  </si>
  <si>
    <t>Medicaments</t>
  </si>
  <si>
    <t>Goods, special-purpose transport vehicles</t>
  </si>
  <si>
    <t>Telecomm. equipment parts, n.e.s.</t>
  </si>
  <si>
    <t>Arms and ammunition</t>
  </si>
  <si>
    <t>Civil engineering equipment</t>
  </si>
  <si>
    <t>Aircraft, associated equipment</t>
  </si>
  <si>
    <t>Gold, nonmontry excl. ores</t>
  </si>
  <si>
    <t>Coffee, coffee substitute</t>
  </si>
  <si>
    <t>Tea and mate</t>
  </si>
  <si>
    <t>Soap, cleaners, polish, etc.</t>
  </si>
  <si>
    <t>Unemployment (% of total labour force)</t>
  </si>
  <si>
    <t>Female labour force participation rate (%)</t>
  </si>
  <si>
    <t>ODA (% of gross national income)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</si>
  <si>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</si>
  <si>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</si>
  <si>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</si>
  <si>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</si>
  <si>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</si>
  <si>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weighted avg. MFN applied (06-14)</t>
  </si>
  <si>
    <t>Exports: weighted avg. faced (05-14)</t>
  </si>
  <si>
    <t>Exports: duty free (value in %) (05-14)</t>
  </si>
  <si>
    <t>Mobile broadband subscriptions</t>
  </si>
  <si>
    <t>Fixed  broadband subscriptions (08-15)</t>
  </si>
  <si>
    <t>Individuals using the internet</t>
  </si>
  <si>
    <t>-</t>
  </si>
  <si>
    <t>1. Poverty reduction</t>
  </si>
  <si>
    <t>2. Export diversification</t>
  </si>
  <si>
    <t>3. Network infrastructure</t>
  </si>
  <si>
    <t>International Development Association</t>
  </si>
  <si>
    <t>EU Institutions</t>
  </si>
  <si>
    <t>Netherlands</t>
  </si>
  <si>
    <t>African Development Fund</t>
  </si>
  <si>
    <t>Aid for Trade at a Glance 2017: Promoting Trade, Inclusiveness and Connectivity for Sustainable Development - © OECD / WTO 2017</t>
  </si>
  <si>
    <t xml:space="preserve">Country profiles </t>
  </si>
  <si>
    <t>Aid, Trade and Development Indicators for Burundi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</si>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</sst>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70" formatCode="#,##0.0"/>
    <numFmt numFmtId="171" formatCode="0.0"/>
    <numFmt numFmtId="172" formatCode="_-* #,##0.0_-;\-* #,##0.0_-;_-* &quot;-&quot;??_-;_-@_-"/>
    <numFmt numFmtId="173" formatCode="#,##0_ ;\-#,##0\ "/>
    <numFmt numFmtId="174" formatCode="#,##0.000"/>
    <numFmt numFmtId="175" formatCode="#,##0.0_ ;\-#,##0.0\ "/>
    <numFmt numFmtId="176" formatCode="0.000000"/>
    <numFmt numFmtId="177" formatCode="0.000"/>
    <numFmt numFmtId="178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0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1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0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1" fontId="12" fillId="0" borderId="0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1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3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0" fontId="0" fillId="2" borderId="0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3" fontId="0" fillId="0" borderId="0" xfId="0" applyNumberFormat="1"/>
    <xf numFmtId="175" fontId="11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172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4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4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5" fontId="7" fillId="0" borderId="0" xfId="1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10" fillId="0" borderId="0" xfId="0" applyFont="1"/>
    <xf numFmtId="176" fontId="0" fillId="0" borderId="0" xfId="0" applyNumberFormat="1"/>
    <xf numFmtId="171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4" fontId="0" fillId="0" borderId="0" xfId="0" applyNumberFormat="1" applyFont="1" applyFill="1" applyBorder="1"/>
    <xf numFmtId="174" fontId="0" fillId="0" borderId="0" xfId="0" applyNumberFormat="1"/>
    <xf numFmtId="177" fontId="0" fillId="0" borderId="0" xfId="0" applyNumberFormat="1" applyAlignment="1">
      <alignment horizontal="center"/>
    </xf>
    <xf numFmtId="177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1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3" fontId="7" fillId="0" borderId="0" xfId="1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8" fontId="11" fillId="0" borderId="0" xfId="1" applyNumberFormat="1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177" fontId="8" fillId="0" borderId="0" xfId="0" applyNumberFormat="1" applyFont="1" applyAlignment="1">
      <alignment horizontal="left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0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0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0</c:v>
                </c:pt>
                <c:pt idx="1">
                  <c:v>0.11942130979150534</c:v>
                </c:pt>
                <c:pt idx="2">
                  <c:v>27.467629229649901</c:v>
                </c:pt>
                <c:pt idx="3">
                  <c:v>0.8126892453583423</c:v>
                </c:pt>
                <c:pt idx="4">
                  <c:v>10.448065215023234</c:v>
                </c:pt>
                <c:pt idx="5">
                  <c:v>1.1032185880467296</c:v>
                </c:pt>
                <c:pt idx="6">
                  <c:v>2.1133427055319771</c:v>
                </c:pt>
                <c:pt idx="7">
                  <c:v>42.138042832426436</c:v>
                </c:pt>
                <c:pt idx="8">
                  <c:v>0.11278249930182938</c:v>
                </c:pt>
                <c:pt idx="9">
                  <c:v>5.3629337549209595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12.434021663463986</c:v>
                </c:pt>
                <c:pt idx="1">
                  <c:v>0</c:v>
                </c:pt>
                <c:pt idx="2">
                  <c:v>24.984695179853588</c:v>
                </c:pt>
                <c:pt idx="3">
                  <c:v>1.0310305526363663</c:v>
                </c:pt>
                <c:pt idx="4">
                  <c:v>0.43633945938199759</c:v>
                </c:pt>
                <c:pt idx="5">
                  <c:v>3.7673939416805902</c:v>
                </c:pt>
                <c:pt idx="6">
                  <c:v>4.3279116036068217</c:v>
                </c:pt>
                <c:pt idx="7">
                  <c:v>22.576983876456023</c:v>
                </c:pt>
                <c:pt idx="8">
                  <c:v>2.3447994881571503</c:v>
                </c:pt>
                <c:pt idx="9">
                  <c:v>0</c:v>
                </c:pt>
                <c:pt idx="10">
                  <c:v>1.0744566718737284E-2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84160"/>
        <c:axId val="150348928"/>
      </c:barChart>
      <c:catAx>
        <c:axId val="150284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348928"/>
        <c:crosses val="autoZero"/>
        <c:auto val="1"/>
        <c:lblAlgn val="ctr"/>
        <c:lblOffset val="100"/>
        <c:noMultiLvlLbl val="0"/>
      </c:catAx>
      <c:valAx>
        <c:axId val="150348928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28416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129398459339E-2"/>
          <c:y val="0.86948417162140446"/>
          <c:w val="0.3566984614728037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0.77512454904655548</c:v>
                </c:pt>
                <c:pt idx="1">
                  <c:v>0.73917824652604203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6.6483422092423985E-2</c:v>
                </c:pt>
                <c:pt idx="1">
                  <c:v>2.8291512546236127E-2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0.15839202886102044</c:v>
                </c:pt>
                <c:pt idx="1">
                  <c:v>0.23253024092772168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0311040"/>
        <c:axId val="170316928"/>
      </c:barChart>
      <c:catAx>
        <c:axId val="1703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316928"/>
        <c:crosses val="autoZero"/>
        <c:auto val="1"/>
        <c:lblAlgn val="ctr"/>
        <c:lblOffset val="100"/>
        <c:noMultiLvlLbl val="0"/>
      </c:catAx>
      <c:valAx>
        <c:axId val="17031692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3110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0.24372412791401393</c:v>
                </c:pt>
                <c:pt idx="1">
                  <c:v>0.13960093603186796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5.732406981529449E-2</c:v>
                </c:pt>
                <c:pt idx="1">
                  <c:v>0.21848484307175647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0.69895180227069176</c:v>
                </c:pt>
                <c:pt idx="1">
                  <c:v>0.64191422089637551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1715968"/>
        <c:axId val="171730048"/>
      </c:barChart>
      <c:catAx>
        <c:axId val="1717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730048"/>
        <c:crosses val="autoZero"/>
        <c:auto val="1"/>
        <c:lblAlgn val="ctr"/>
        <c:lblOffset val="100"/>
        <c:noMultiLvlLbl val="0"/>
      </c:catAx>
      <c:valAx>
        <c:axId val="171730048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171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422915593494743"/>
          <c:y val="0.156773851544419"/>
          <c:w val="0.56577084406505262"/>
          <c:h val="0.645565338815406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0.61870503597122295</c:v>
                </c:pt>
                <c:pt idx="1">
                  <c:v>0.75402179553710424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0.23561151079136688</c:v>
                </c:pt>
                <c:pt idx="1">
                  <c:v>0.1126102750389206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0.14568345323741008</c:v>
                </c:pt>
                <c:pt idx="1">
                  <c:v>0.13336792942397507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968896"/>
        <c:axId val="163970432"/>
      </c:barChart>
      <c:catAx>
        <c:axId val="16396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970432"/>
        <c:crosses val="autoZero"/>
        <c:auto val="1"/>
        <c:lblAlgn val="ctr"/>
        <c:lblOffset val="100"/>
        <c:noMultiLvlLbl val="0"/>
      </c:catAx>
      <c:valAx>
        <c:axId val="16397043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9688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6.642199937971674E-2</c:v>
                </c:pt>
                <c:pt idx="1">
                  <c:v>0.17249964092497727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0.6470588235294118</c:v>
                </c:pt>
                <c:pt idx="1">
                  <c:v>0.14047014889644277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0.28651917709087149</c:v>
                </c:pt>
                <c:pt idx="1">
                  <c:v>0.68703021017858001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8864768"/>
        <c:axId val="168878848"/>
      </c:barChart>
      <c:catAx>
        <c:axId val="16886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878848"/>
        <c:crosses val="autoZero"/>
        <c:auto val="1"/>
        <c:lblAlgn val="ctr"/>
        <c:lblOffset val="100"/>
        <c:noMultiLvlLbl val="0"/>
      </c:catAx>
      <c:valAx>
        <c:axId val="168878848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886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Burundi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689.34790509135905</c:v>
                </c:pt>
                <c:pt idx="1">
                  <c:v>682.94411804610502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73856"/>
        <c:axId val="182476160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44.3 </c:v>
                  </c:pt>
                  <c:pt idx="3">
                    <c:v>16.7 </c:v>
                  </c:pt>
                  <c:pt idx="4">
                    <c:v>38.9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2704.0090751283451</c:v>
                </c:pt>
                <c:pt idx="1">
                  <c:v>3191.4972129693529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73856"/>
        <c:axId val="182476160"/>
      </c:lineChart>
      <c:catAx>
        <c:axId val="18247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476160"/>
        <c:crosses val="autoZero"/>
        <c:auto val="1"/>
        <c:lblAlgn val="ctr"/>
        <c:lblOffset val="100"/>
        <c:noMultiLvlLbl val="0"/>
      </c:catAx>
      <c:valAx>
        <c:axId val="182476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47385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44.343551635742188</c:v>
                </c:pt>
                <c:pt idx="1">
                  <c:v>16.711095809936523</c:v>
                </c:pt>
                <c:pt idx="2">
                  <c:v>38.945350646972656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42.976165771484375</c:v>
                </c:pt>
                <c:pt idx="1">
                  <c:v>17.537990570068359</c:v>
                </c:pt>
                <c:pt idx="2">
                  <c:v>39.48583984375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77.650000000000006</c:v>
                </c:pt>
                <c:pt idx="1">
                  <c:v>#N/A</c:v>
                </c:pt>
                <c:pt idx="2">
                  <c:v>92.17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41504"/>
        <c:axId val="237943424"/>
      </c:barChart>
      <c:catAx>
        <c:axId val="23794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43424"/>
        <c:crosses val="autoZero"/>
        <c:auto val="1"/>
        <c:lblAlgn val="ctr"/>
        <c:lblOffset val="100"/>
        <c:noMultiLvlLbl val="0"/>
      </c:catAx>
      <c:valAx>
        <c:axId val="2379434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41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8.92</c:v>
                </c:pt>
                <c:pt idx="1">
                  <c:v>#N/A</c:v>
                </c:pt>
                <c:pt idx="2">
                  <c:v>29.89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27744"/>
        <c:axId val="238145920"/>
      </c:barChart>
      <c:catAx>
        <c:axId val="2381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8145920"/>
        <c:crosses val="autoZero"/>
        <c:auto val="1"/>
        <c:lblAlgn val="ctr"/>
        <c:lblOffset val="100"/>
        <c:noMultiLvlLbl val="0"/>
      </c:catAx>
      <c:valAx>
        <c:axId val="23814592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8127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Burundi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0.14382291115095669</c:v>
                </c:pt>
                <c:pt idx="1">
                  <c:v>0.26248739453944081</c:v>
                </c:pt>
                <c:pt idx="2">
                  <c:v>0.19687200315762488</c:v>
                </c:pt>
                <c:pt idx="3">
                  <c:v>0.2095835982215668</c:v>
                </c:pt>
                <c:pt idx="4">
                  <c:v>0.208288005987085</c:v>
                </c:pt>
                <c:pt idx="5">
                  <c:v>0.17140640011830854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28320"/>
        <c:axId val="149130240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8.4774613380432129E-2</c:v>
                </c:pt>
                <c:pt idx="1">
                  <c:v>0.11574195325374603</c:v>
                </c:pt>
                <c:pt idx="2">
                  <c:v>0.12057138234376907</c:v>
                </c:pt>
                <c:pt idx="3">
                  <c:v>0.13457667827606201</c:v>
                </c:pt>
                <c:pt idx="4">
                  <c:v>0.11121781170368195</c:v>
                </c:pt>
                <c:pt idx="5">
                  <c:v>0.11565446108579636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8320"/>
        <c:axId val="149130240"/>
      </c:lineChart>
      <c:catAx>
        <c:axId val="14912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30240"/>
        <c:crosses val="autoZero"/>
        <c:auto val="1"/>
        <c:lblAlgn val="ctr"/>
        <c:lblOffset val="100"/>
        <c:noMultiLvlLbl val="0"/>
      </c:catAx>
      <c:valAx>
        <c:axId val="1491302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283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Burundi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0.14382291115095669</c:v>
                </c:pt>
                <c:pt idx="1">
                  <c:v>0.26248739453944081</c:v>
                </c:pt>
                <c:pt idx="2">
                  <c:v>0.19687200315762488</c:v>
                </c:pt>
                <c:pt idx="3">
                  <c:v>0.2095835982215668</c:v>
                </c:pt>
                <c:pt idx="4">
                  <c:v>0.208288005987085</c:v>
                </c:pt>
                <c:pt idx="5">
                  <c:v>0.17140640011830854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33696"/>
        <c:axId val="172438272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8.4774613380432129E-2</c:v>
                </c:pt>
                <c:pt idx="1">
                  <c:v>0.11574195325374603</c:v>
                </c:pt>
                <c:pt idx="2">
                  <c:v>0.12057138234376907</c:v>
                </c:pt>
                <c:pt idx="3">
                  <c:v>0.13457667827606201</c:v>
                </c:pt>
                <c:pt idx="4">
                  <c:v>0.11121781170368195</c:v>
                </c:pt>
                <c:pt idx="5">
                  <c:v>0.11565446108579636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33696"/>
        <c:axId val="172438272"/>
      </c:lineChart>
      <c:catAx>
        <c:axId val="1723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438272"/>
        <c:crosses val="autoZero"/>
        <c:auto val="1"/>
        <c:lblAlgn val="ctr"/>
        <c:lblOffset val="100"/>
        <c:noMultiLvlLbl val="0"/>
      </c:catAx>
      <c:valAx>
        <c:axId val="1724382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33369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0</c:v>
                </c:pt>
                <c:pt idx="1">
                  <c:v>0.11942130979150534</c:v>
                </c:pt>
                <c:pt idx="2">
                  <c:v>27.467629229649901</c:v>
                </c:pt>
                <c:pt idx="3">
                  <c:v>0.8126892453583423</c:v>
                </c:pt>
                <c:pt idx="4">
                  <c:v>10.448065215023234</c:v>
                </c:pt>
                <c:pt idx="5">
                  <c:v>1.1032185880467296</c:v>
                </c:pt>
                <c:pt idx="6">
                  <c:v>2.1133427055319771</c:v>
                </c:pt>
                <c:pt idx="7">
                  <c:v>42.138042832426436</c:v>
                </c:pt>
                <c:pt idx="8">
                  <c:v>0.11278249930182938</c:v>
                </c:pt>
                <c:pt idx="9">
                  <c:v>5.3629337549209595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12.434021663463986</c:v>
                </c:pt>
                <c:pt idx="1">
                  <c:v>0</c:v>
                </c:pt>
                <c:pt idx="2">
                  <c:v>24.984695179853588</c:v>
                </c:pt>
                <c:pt idx="3">
                  <c:v>1.0310305526363663</c:v>
                </c:pt>
                <c:pt idx="4">
                  <c:v>0.43633945938199759</c:v>
                </c:pt>
                <c:pt idx="5">
                  <c:v>3.7673939416805902</c:v>
                </c:pt>
                <c:pt idx="6">
                  <c:v>4.3279116036068217</c:v>
                </c:pt>
                <c:pt idx="7">
                  <c:v>22.576983876456023</c:v>
                </c:pt>
                <c:pt idx="8">
                  <c:v>2.3447994881571503</c:v>
                </c:pt>
                <c:pt idx="9">
                  <c:v>0</c:v>
                </c:pt>
                <c:pt idx="10">
                  <c:v>1.0744566718737284E-2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38816"/>
        <c:axId val="149165184"/>
      </c:barChart>
      <c:catAx>
        <c:axId val="149138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65184"/>
        <c:crosses val="autoZero"/>
        <c:auto val="1"/>
        <c:lblAlgn val="ctr"/>
        <c:lblOffset val="100"/>
        <c:noMultiLvlLbl val="0"/>
      </c:catAx>
      <c:valAx>
        <c:axId val="149165184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3881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2016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2.5097761154174805</c:v>
                </c:pt>
                <c:pt idx="1">
                  <c:v>2.0169761180877686</c:v>
                </c:pt>
                <c:pt idx="2">
                  <c:v>1.9849499464035034</c:v>
                </c:pt>
                <c:pt idx="3">
                  <c:v>2.4180500507354736</c:v>
                </c:pt>
                <c:pt idx="4">
                  <c:v>2.4614078998565674</c:v>
                </c:pt>
                <c:pt idx="5">
                  <c:v>2.6775751113891602</c:v>
                </c:pt>
                <c:pt idx="6">
                  <c:v>3.4494040012359619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2.29</c:v>
                </c:pt>
                <c:pt idx="1">
                  <c:v>2.2000000000000002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2.3716838665497608</c:v>
                </c:pt>
                <c:pt idx="1">
                  <c:v>2.2658457603210058</c:v>
                </c:pt>
                <c:pt idx="2">
                  <c:v>2.1399229123042178</c:v>
                </c:pt>
                <c:pt idx="3">
                  <c:v>2.4315477731900339</c:v>
                </c:pt>
                <c:pt idx="4">
                  <c:v>2.3116451593545766</c:v>
                </c:pt>
                <c:pt idx="5">
                  <c:v>2.2679891830835586</c:v>
                </c:pt>
                <c:pt idx="6">
                  <c:v>2.7657655936021071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37792"/>
        <c:axId val="150434176"/>
      </c:radarChart>
      <c:catAx>
        <c:axId val="1503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434176"/>
        <c:crosses val="autoZero"/>
        <c:auto val="0"/>
        <c:lblAlgn val="ctr"/>
        <c:lblOffset val="100"/>
        <c:noMultiLvlLbl val="0"/>
      </c:catAx>
      <c:valAx>
        <c:axId val="150434176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33779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739401218916E-3"/>
          <c:y val="0.87481896088290179"/>
          <c:w val="0.99057905897356058"/>
          <c:h val="0.1070815545647155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2.4136125131657251</c:v>
                </c:pt>
                <c:pt idx="1">
                  <c:v>2.121667221972817</c:v>
                </c:pt>
                <c:pt idx="2">
                  <c:v>2.8691708163211218</c:v>
                </c:pt>
                <c:pt idx="3">
                  <c:v>2.3263185902645711</c:v>
                </c:pt>
                <c:pt idx="4">
                  <c:v>2.586856973798652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47168"/>
        <c:axId val="154249088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1.8048780487804881</c:v>
                </c:pt>
                <c:pt idx="1">
                  <c:v>1.7710843373493981</c:v>
                </c:pt>
                <c:pt idx="2">
                  <c:v>2.168674698795181</c:v>
                </c:pt>
                <c:pt idx="3">
                  <c:v>1.9390243902439019</c:v>
                </c:pt>
                <c:pt idx="4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LDCs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3.1620819653653904</c:v>
                </c:pt>
                <c:pt idx="1">
                  <c:v>2.8355550214076448</c:v>
                </c:pt>
                <c:pt idx="2">
                  <c:v>3.1415024569322219</c:v>
                </c:pt>
                <c:pt idx="3">
                  <c:v>2.895864318101554</c:v>
                </c:pt>
                <c:pt idx="4">
                  <c:v>3.1531996926022514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47168"/>
        <c:axId val="154249088"/>
      </c:lineChart>
      <c:catAx>
        <c:axId val="1542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249088"/>
        <c:crosses val="autoZero"/>
        <c:auto val="1"/>
        <c:lblAlgn val="ctr"/>
        <c:lblOffset val="100"/>
        <c:noMultiLvlLbl val="0"/>
      </c:catAx>
      <c:valAx>
        <c:axId val="154249088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24716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wMode val="edge"/>
          <c:hMode val="edge"/>
          <c:x val="6.3590585378782054E-3"/>
          <c:y val="3.0534179179019627E-2"/>
          <c:w val="0.97520702420340777"/>
          <c:h val="0.136125899242351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Burundi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0.28571400000000002</c:v>
                </c:pt>
                <c:pt idx="1">
                  <c:v>0.28571400000000002</c:v>
                </c:pt>
                <c:pt idx="2">
                  <c:v>0.2</c:v>
                </c:pt>
                <c:pt idx="3">
                  <c:v>0.15384600000000001</c:v>
                </c:pt>
                <c:pt idx="4">
                  <c:v>0.8</c:v>
                </c:pt>
                <c:pt idx="5">
                  <c:v>0.33333299999999999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0.64188591666666683</c:v>
                </c:pt>
                <c:pt idx="1">
                  <c:v>0.36838619444444454</c:v>
                </c:pt>
                <c:pt idx="2">
                  <c:v>0.60497130555555556</c:v>
                </c:pt>
                <c:pt idx="3">
                  <c:v>0.36040638888888898</c:v>
                </c:pt>
                <c:pt idx="4">
                  <c:v>0.77056194444444437</c:v>
                </c:pt>
                <c:pt idx="5">
                  <c:v>0.5910138387096775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384256"/>
        <c:axId val="159846400"/>
      </c:radarChart>
      <c:catAx>
        <c:axId val="15438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846400"/>
        <c:crosses val="autoZero"/>
        <c:auto val="0"/>
        <c:lblAlgn val="ctr"/>
        <c:lblOffset val="100"/>
        <c:noMultiLvlLbl val="0"/>
      </c:catAx>
      <c:valAx>
        <c:axId val="159846400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384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376.32652106263504</c:v>
                </c:pt>
                <c:pt idx="1">
                  <c:v>340.3156324464307</c:v>
                </c:pt>
                <c:pt idx="2">
                  <c:v>348.38442372162666</c:v>
                </c:pt>
                <c:pt idx="3">
                  <c:v>348.97381652796452</c:v>
                </c:pt>
                <c:pt idx="4">
                  <c:v>362.44821635506833</c:v>
                </c:pt>
                <c:pt idx="5">
                  <c:v>355.81985195058775</c:v>
                </c:pt>
                <c:pt idx="6">
                  <c:v>387.36751593922276</c:v>
                </c:pt>
                <c:pt idx="7">
                  <c:v>358.55120334544864</c:v>
                </c:pt>
                <c:pt idx="8">
                  <c:v>365.84858617760341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367.11399572115448</c:v>
                </c:pt>
                <c:pt idx="1">
                  <c:v>310.21470078982657</c:v>
                </c:pt>
                <c:pt idx="2">
                  <c:v>315.65963190760982</c:v>
                </c:pt>
                <c:pt idx="3">
                  <c:v>304.60185669933389</c:v>
                </c:pt>
                <c:pt idx="4">
                  <c:v>325.7609328603084</c:v>
                </c:pt>
                <c:pt idx="5">
                  <c:v>331.65871497740994</c:v>
                </c:pt>
                <c:pt idx="6">
                  <c:v>365.46116143866237</c:v>
                </c:pt>
                <c:pt idx="7">
                  <c:v>339.950974641345</c:v>
                </c:pt>
                <c:pt idx="8">
                  <c:v>341.42822909508101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381.66008836559746</c:v>
                </c:pt>
                <c:pt idx="1">
                  <c:v>357.74248761604372</c:v>
                </c:pt>
                <c:pt idx="2">
                  <c:v>367.33035582447877</c:v>
                </c:pt>
                <c:pt idx="3">
                  <c:v>374.66284590243498</c:v>
                </c:pt>
                <c:pt idx="4">
                  <c:v>383.68822258887661</c:v>
                </c:pt>
                <c:pt idx="5">
                  <c:v>369.80787861926979</c:v>
                </c:pt>
                <c:pt idx="6">
                  <c:v>400.05014222902088</c:v>
                </c:pt>
                <c:pt idx="7">
                  <c:v>369.31975680571935</c:v>
                </c:pt>
                <c:pt idx="8">
                  <c:v>379.98668764643202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92352"/>
        <c:axId val="161094272"/>
      </c:lineChart>
      <c:catAx>
        <c:axId val="1610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094272"/>
        <c:crosses val="autoZero"/>
        <c:auto val="1"/>
        <c:lblAlgn val="ctr"/>
        <c:lblOffset val="100"/>
        <c:noMultiLvlLbl val="0"/>
      </c:catAx>
      <c:valAx>
        <c:axId val="161094272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0923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Figures!$E$127</c:f>
                  <c:strCache>
                    <c:ptCount val="1"/>
                    <c:pt idx="0">
                      <c:v>+106%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Figures!$E$129</c:f>
                  <c:strCache>
                    <c:ptCount val="1"/>
                    <c:pt idx="0">
                      <c:v>+246%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Figures!$E$131</c:f>
                  <c:strCache>
                    <c:ptCount val="1"/>
                    <c:pt idx="0">
                      <c:v>+144%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Figures!$E$133</c:f>
                  <c:strCache>
                    <c:ptCount val="1"/>
                    <c:pt idx="0">
                      <c:v>+8%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5.867E-2</c:v>
                </c:pt>
                <c:pt idx="1">
                  <c:v>0.12082999999999999</c:v>
                </c:pt>
                <c:pt idx="2">
                  <c:v>5.5700000000000003E-3</c:v>
                </c:pt>
                <c:pt idx="3">
                  <c:v>1.9269999999999999E-2</c:v>
                </c:pt>
                <c:pt idx="4">
                  <c:v>0.2447</c:v>
                </c:pt>
                <c:pt idx="5">
                  <c:v>0.59586000000000006</c:v>
                </c:pt>
                <c:pt idx="6">
                  <c:v>0.19347</c:v>
                </c:pt>
                <c:pt idx="7">
                  <c:v>0.20887999999999998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3376"/>
        <c:axId val="162454912"/>
      </c:barChart>
      <c:catAx>
        <c:axId val="1624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454912"/>
        <c:crosses val="autoZero"/>
        <c:auto val="1"/>
        <c:lblAlgn val="ctr"/>
        <c:lblOffset val="0"/>
        <c:noMultiLvlLbl val="0"/>
      </c:catAx>
      <c:valAx>
        <c:axId val="1624549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4533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0.77512454904655548</c:v>
                </c:pt>
                <c:pt idx="1">
                  <c:v>0.73917824652604203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6.6483422092423985E-2</c:v>
                </c:pt>
                <c:pt idx="1">
                  <c:v>2.8291512546236127E-2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0.15839202886102044</c:v>
                </c:pt>
                <c:pt idx="1">
                  <c:v>0.23253024092772168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402880"/>
        <c:axId val="163404416"/>
      </c:barChart>
      <c:catAx>
        <c:axId val="16340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404416"/>
        <c:crosses val="autoZero"/>
        <c:auto val="1"/>
        <c:lblAlgn val="ctr"/>
        <c:lblOffset val="100"/>
        <c:noMultiLvlLbl val="0"/>
      </c:catAx>
      <c:valAx>
        <c:axId val="1634044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402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0.24372412791401393</c:v>
                </c:pt>
                <c:pt idx="1">
                  <c:v>0.13960093603186796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5.732406981529449E-2</c:v>
                </c:pt>
                <c:pt idx="1">
                  <c:v>0.21848484307175647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0.69895180227069176</c:v>
                </c:pt>
                <c:pt idx="1">
                  <c:v>0.64191422089637551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435648"/>
        <c:axId val="163437184"/>
      </c:barChart>
      <c:catAx>
        <c:axId val="1634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437184"/>
        <c:crosses val="autoZero"/>
        <c:auto val="1"/>
        <c:lblAlgn val="ctr"/>
        <c:lblOffset val="100"/>
        <c:noMultiLvlLbl val="0"/>
      </c:catAx>
      <c:valAx>
        <c:axId val="163437184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3435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0.61870503597122295</c:v>
                </c:pt>
                <c:pt idx="1">
                  <c:v>0.75402179553710424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0.23561151079136688</c:v>
                </c:pt>
                <c:pt idx="1">
                  <c:v>0.1126102750389206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0.14568345323741008</c:v>
                </c:pt>
                <c:pt idx="1">
                  <c:v>0.13336792942397507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290496"/>
        <c:axId val="163329152"/>
      </c:barChart>
      <c:catAx>
        <c:axId val="1632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29152"/>
        <c:crosses val="autoZero"/>
        <c:auto val="1"/>
        <c:lblAlgn val="ctr"/>
        <c:lblOffset val="100"/>
        <c:noMultiLvlLbl val="0"/>
      </c:catAx>
      <c:valAx>
        <c:axId val="16332915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90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6.642199937971674E-2</c:v>
                </c:pt>
                <c:pt idx="1">
                  <c:v>0.17249964092497727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0.6470588235294118</c:v>
                </c:pt>
                <c:pt idx="1">
                  <c:v>0.14047014889644277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0.28651917709087149</c:v>
                </c:pt>
                <c:pt idx="1">
                  <c:v>0.68703021017858001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349248"/>
        <c:axId val="163350784"/>
      </c:barChart>
      <c:catAx>
        <c:axId val="1633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50784"/>
        <c:crosses val="autoZero"/>
        <c:auto val="1"/>
        <c:lblAlgn val="ctr"/>
        <c:lblOffset val="100"/>
        <c:noMultiLvlLbl val="0"/>
      </c:catAx>
      <c:valAx>
        <c:axId val="163350784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334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1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2.4136125131657251</c:v>
                </c:pt>
                <c:pt idx="1">
                  <c:v>2.121667221972817</c:v>
                </c:pt>
                <c:pt idx="2">
                  <c:v>2.8691708163211218</c:v>
                </c:pt>
                <c:pt idx="3">
                  <c:v>2.3263185902645711</c:v>
                </c:pt>
                <c:pt idx="4">
                  <c:v>2.586856973798652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0512"/>
        <c:axId val="45139072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1.8048780487804881</c:v>
                </c:pt>
                <c:pt idx="1">
                  <c:v>1.7710843373493981</c:v>
                </c:pt>
                <c:pt idx="2">
                  <c:v>2.168674698795181</c:v>
                </c:pt>
                <c:pt idx="3">
                  <c:v>1.9390243902439019</c:v>
                </c:pt>
                <c:pt idx="4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LDCs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3.1620819653653904</c:v>
                </c:pt>
                <c:pt idx="1">
                  <c:v>2.8355550214076448</c:v>
                </c:pt>
                <c:pt idx="2">
                  <c:v>3.1415024569322219</c:v>
                </c:pt>
                <c:pt idx="3">
                  <c:v>2.895864318101554</c:v>
                </c:pt>
                <c:pt idx="4">
                  <c:v>3.1531996926022514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0512"/>
        <c:axId val="45139072"/>
      </c:lineChart>
      <c:catAx>
        <c:axId val="4512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39072"/>
        <c:crosses val="autoZero"/>
        <c:auto val="1"/>
        <c:lblAlgn val="ctr"/>
        <c:lblOffset val="100"/>
        <c:noMultiLvlLbl val="0"/>
      </c:catAx>
      <c:valAx>
        <c:axId val="45139072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20512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6.3590879265091856E-3"/>
          <c:y val="3.0534522668061326E-2"/>
          <c:w val="0.96884801509186358"/>
          <c:h val="0.105591616546086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77.650000000000006</c:v>
                </c:pt>
                <c:pt idx="1">
                  <c:v>#N/A</c:v>
                </c:pt>
                <c:pt idx="2">
                  <c:v>92.17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75712"/>
        <c:axId val="162677504"/>
      </c:barChart>
      <c:catAx>
        <c:axId val="16267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77504"/>
        <c:crosses val="autoZero"/>
        <c:auto val="1"/>
        <c:lblAlgn val="ctr"/>
        <c:lblOffset val="100"/>
        <c:noMultiLvlLbl val="0"/>
      </c:catAx>
      <c:valAx>
        <c:axId val="1626775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757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Burundi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689.34790509135905</c:v>
                </c:pt>
                <c:pt idx="1">
                  <c:v>682.94411804610502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90176"/>
        <c:axId val="162692096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44.3 </c:v>
                  </c:pt>
                  <c:pt idx="3">
                    <c:v>16.7 </c:v>
                  </c:pt>
                  <c:pt idx="4">
                    <c:v>38.9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2704.0090751283451</c:v>
                </c:pt>
                <c:pt idx="1">
                  <c:v>3191.4972129693529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90176"/>
        <c:axId val="162692096"/>
      </c:lineChart>
      <c:catAx>
        <c:axId val="16269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92096"/>
        <c:crosses val="autoZero"/>
        <c:auto val="1"/>
        <c:lblAlgn val="ctr"/>
        <c:lblOffset val="100"/>
        <c:noMultiLvlLbl val="0"/>
      </c:catAx>
      <c:valAx>
        <c:axId val="162692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901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8.92</c:v>
                </c:pt>
                <c:pt idx="1">
                  <c:v>#N/A</c:v>
                </c:pt>
                <c:pt idx="2">
                  <c:v>29.89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04384"/>
        <c:axId val="162718464"/>
      </c:barChart>
      <c:catAx>
        <c:axId val="1627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718464"/>
        <c:crosses val="autoZero"/>
        <c:auto val="1"/>
        <c:lblAlgn val="ctr"/>
        <c:lblOffset val="100"/>
        <c:noMultiLvlLbl val="0"/>
      </c:catAx>
      <c:valAx>
        <c:axId val="1627184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7043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44.343551635742188</c:v>
                </c:pt>
                <c:pt idx="1">
                  <c:v>16.711095809936523</c:v>
                </c:pt>
                <c:pt idx="2">
                  <c:v>38.945350646972656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42.976165771484375</c:v>
                </c:pt>
                <c:pt idx="1">
                  <c:v>17.537990570068359</c:v>
                </c:pt>
                <c:pt idx="2">
                  <c:v>39.48583984375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Burundi</c:v>
                  </c:pt>
                  <c:pt idx="1">
                    <c:v>LDCs</c:v>
                  </c:pt>
                  <c:pt idx="2">
                    <c:v>Burundi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106</c:v>
                </c:pt>
                <c:pt idx="1">
                  <c:v>519.0888671875</c:v>
                </c:pt>
                <c:pt idx="2">
                  <c:v>444</c:v>
                </c:pt>
                <c:pt idx="3">
                  <c:v>647.6221923828125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Burundi</c:v>
                  </c:pt>
                  <c:pt idx="1">
                    <c:v>LDCs</c:v>
                  </c:pt>
                  <c:pt idx="2">
                    <c:v>Burundi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150</c:v>
                </c:pt>
                <c:pt idx="1">
                  <c:v>229.95555114746094</c:v>
                </c:pt>
                <c:pt idx="2">
                  <c:v>1025</c:v>
                </c:pt>
                <c:pt idx="3">
                  <c:v>312.71112060546875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870016"/>
        <c:axId val="162871552"/>
      </c:barChart>
      <c:catAx>
        <c:axId val="1628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871552"/>
        <c:crosses val="autoZero"/>
        <c:auto val="1"/>
        <c:lblAlgn val="ctr"/>
        <c:lblOffset val="100"/>
        <c:noMultiLvlLbl val="0"/>
      </c:catAx>
      <c:valAx>
        <c:axId val="162871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870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Burundi</c:v>
                  </c:pt>
                  <c:pt idx="1">
                    <c:v>LDCs</c:v>
                  </c:pt>
                  <c:pt idx="2">
                    <c:v>Burundi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59</c:v>
                </c:pt>
                <c:pt idx="1">
                  <c:v>94.088890075683594</c:v>
                </c:pt>
                <c:pt idx="2">
                  <c:v>154</c:v>
                </c:pt>
                <c:pt idx="3">
                  <c:v>131.68888854980469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Burundi</c:v>
                  </c:pt>
                  <c:pt idx="1">
                    <c:v>LDCs</c:v>
                  </c:pt>
                  <c:pt idx="2">
                    <c:v>Burundi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120</c:v>
                </c:pt>
                <c:pt idx="1">
                  <c:v>100.86666870117187</c:v>
                </c:pt>
                <c:pt idx="2">
                  <c:v>180</c:v>
                </c:pt>
                <c:pt idx="3">
                  <c:v>113.22222137451172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912896"/>
        <c:axId val="163185024"/>
      </c:barChart>
      <c:catAx>
        <c:axId val="1629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185024"/>
        <c:crosses val="autoZero"/>
        <c:auto val="1"/>
        <c:lblAlgn val="ctr"/>
        <c:lblOffset val="100"/>
        <c:noMultiLvlLbl val="0"/>
      </c:catAx>
      <c:valAx>
        <c:axId val="163185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128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16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355.00885907689752</c:v>
                </c:pt>
                <c:pt idx="1">
                  <c:v>355.74729494454022</c:v>
                </c:pt>
                <c:pt idx="2">
                  <c:v>387.36751593922276</c:v>
                </c:pt>
                <c:pt idx="3">
                  <c:v>358.55120334544864</c:v>
                </c:pt>
                <c:pt idx="4">
                  <c:v>365.84858617760341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330.99610947286357</c:v>
                </c:pt>
                <c:pt idx="1">
                  <c:v>320.6738348456841</c:v>
                </c:pt>
                <c:pt idx="2">
                  <c:v>365.46116143866237</c:v>
                </c:pt>
                <c:pt idx="3">
                  <c:v>339.950974641345</c:v>
                </c:pt>
                <c:pt idx="4">
                  <c:v>341.42822909508101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368.91097726870663</c:v>
                </c:pt>
                <c:pt idx="1">
                  <c:v>376.05298237019377</c:v>
                </c:pt>
                <c:pt idx="2">
                  <c:v>400.05014222902088</c:v>
                </c:pt>
                <c:pt idx="3">
                  <c:v>369.31975680571935</c:v>
                </c:pt>
                <c:pt idx="4">
                  <c:v>379.98668764643202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19328"/>
        <c:axId val="163225600"/>
      </c:lineChart>
      <c:catAx>
        <c:axId val="1632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25600"/>
        <c:crosses val="autoZero"/>
        <c:auto val="1"/>
        <c:lblAlgn val="ctr"/>
        <c:lblOffset val="100"/>
        <c:noMultiLvlLbl val="0"/>
      </c:catAx>
      <c:valAx>
        <c:axId val="163225600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193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Burundi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0.28571400000000002</c:v>
                </c:pt>
                <c:pt idx="1">
                  <c:v>0.28571400000000002</c:v>
                </c:pt>
                <c:pt idx="2">
                  <c:v>0.2</c:v>
                </c:pt>
                <c:pt idx="3">
                  <c:v>0.15384600000000001</c:v>
                </c:pt>
                <c:pt idx="4">
                  <c:v>0.8</c:v>
                </c:pt>
                <c:pt idx="5">
                  <c:v>0.33333299999999999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0.64188591666666683</c:v>
                </c:pt>
                <c:pt idx="1">
                  <c:v>0.36838619444444454</c:v>
                </c:pt>
                <c:pt idx="2">
                  <c:v>0.60497130555555556</c:v>
                </c:pt>
                <c:pt idx="3">
                  <c:v>0.36040638888888898</c:v>
                </c:pt>
                <c:pt idx="4">
                  <c:v>0.77056194444444437</c:v>
                </c:pt>
                <c:pt idx="5">
                  <c:v>0.5910138387096775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51360"/>
        <c:axId val="45153280"/>
      </c:radarChart>
      <c:catAx>
        <c:axId val="451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53280"/>
        <c:crosses val="autoZero"/>
        <c:auto val="0"/>
        <c:lblAlgn val="ctr"/>
        <c:lblOffset val="100"/>
        <c:noMultiLvlLbl val="0"/>
      </c:catAx>
      <c:valAx>
        <c:axId val="4515328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5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Burundi</c:v>
                  </c:pt>
                  <c:pt idx="1">
                    <c:v>LDCs</c:v>
                  </c:pt>
                  <c:pt idx="2">
                    <c:v>Burundi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106</c:v>
                </c:pt>
                <c:pt idx="1">
                  <c:v>519.0888671875</c:v>
                </c:pt>
                <c:pt idx="2">
                  <c:v>444</c:v>
                </c:pt>
                <c:pt idx="3">
                  <c:v>647.6221923828125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Burundi</c:v>
                  </c:pt>
                  <c:pt idx="1">
                    <c:v>LDCs</c:v>
                  </c:pt>
                  <c:pt idx="2">
                    <c:v>Burundi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150</c:v>
                </c:pt>
                <c:pt idx="1">
                  <c:v>229.95555114746094</c:v>
                </c:pt>
                <c:pt idx="2">
                  <c:v>1025</c:v>
                </c:pt>
                <c:pt idx="3">
                  <c:v>312.71112060546875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356992"/>
        <c:axId val="145953920"/>
      </c:barChart>
      <c:catAx>
        <c:axId val="14035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953920"/>
        <c:crosses val="autoZero"/>
        <c:auto val="1"/>
        <c:lblAlgn val="ctr"/>
        <c:lblOffset val="100"/>
        <c:noMultiLvlLbl val="0"/>
      </c:catAx>
      <c:valAx>
        <c:axId val="145953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3569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505089302862E-2"/>
          <c:y val="5.039760364526925E-3"/>
          <c:w val="0.94417898982139437"/>
          <c:h val="0.1747047975880338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Burundi</c:v>
                  </c:pt>
                  <c:pt idx="1">
                    <c:v>LDCs</c:v>
                  </c:pt>
                  <c:pt idx="2">
                    <c:v>Burundi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59</c:v>
                </c:pt>
                <c:pt idx="1">
                  <c:v>94.088890075683594</c:v>
                </c:pt>
                <c:pt idx="2">
                  <c:v>154</c:v>
                </c:pt>
                <c:pt idx="3">
                  <c:v>131.68888854980469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Burundi</c:v>
                  </c:pt>
                  <c:pt idx="1">
                    <c:v>LDCs</c:v>
                  </c:pt>
                  <c:pt idx="2">
                    <c:v>Burundi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120</c:v>
                </c:pt>
                <c:pt idx="1">
                  <c:v>100.86666870117187</c:v>
                </c:pt>
                <c:pt idx="2">
                  <c:v>180</c:v>
                </c:pt>
                <c:pt idx="3">
                  <c:v>113.22222137451172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870592"/>
        <c:axId val="163872128"/>
      </c:barChart>
      <c:catAx>
        <c:axId val="1638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872128"/>
        <c:crosses val="autoZero"/>
        <c:auto val="1"/>
        <c:lblAlgn val="ctr"/>
        <c:lblOffset val="100"/>
        <c:noMultiLvlLbl val="0"/>
      </c:catAx>
      <c:valAx>
        <c:axId val="1638721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8705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2016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2.5097761154174805</c:v>
                </c:pt>
                <c:pt idx="1">
                  <c:v>2.0169761180877686</c:v>
                </c:pt>
                <c:pt idx="2">
                  <c:v>1.9849499464035034</c:v>
                </c:pt>
                <c:pt idx="3">
                  <c:v>2.4180500507354736</c:v>
                </c:pt>
                <c:pt idx="4">
                  <c:v>2.4614078998565674</c:v>
                </c:pt>
                <c:pt idx="5">
                  <c:v>2.6775751113891602</c:v>
                </c:pt>
                <c:pt idx="6">
                  <c:v>3.4494040012359619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2.29</c:v>
                </c:pt>
                <c:pt idx="1">
                  <c:v>2.2000000000000002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2.3716838665497608</c:v>
                </c:pt>
                <c:pt idx="1">
                  <c:v>2.2658457603210058</c:v>
                </c:pt>
                <c:pt idx="2">
                  <c:v>2.1399229123042178</c:v>
                </c:pt>
                <c:pt idx="3">
                  <c:v>2.4315477731900339</c:v>
                </c:pt>
                <c:pt idx="4">
                  <c:v>2.3116451593545766</c:v>
                </c:pt>
                <c:pt idx="5">
                  <c:v>2.2679891830835586</c:v>
                </c:pt>
                <c:pt idx="6">
                  <c:v>2.7657655936021071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885824"/>
        <c:axId val="163887744"/>
      </c:radarChart>
      <c:catAx>
        <c:axId val="1638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887744"/>
        <c:crosses val="autoZero"/>
        <c:auto val="0"/>
        <c:lblAlgn val="ctr"/>
        <c:lblOffset val="100"/>
        <c:noMultiLvlLbl val="0"/>
      </c:catAx>
      <c:valAx>
        <c:axId val="163887744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88582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355.00885907689752</c:v>
                </c:pt>
                <c:pt idx="1">
                  <c:v>355.74729494454022</c:v>
                </c:pt>
                <c:pt idx="2">
                  <c:v>387.36751593922276</c:v>
                </c:pt>
                <c:pt idx="3">
                  <c:v>358.55120334544864</c:v>
                </c:pt>
                <c:pt idx="4">
                  <c:v>365.84858617760341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330.99610947286357</c:v>
                </c:pt>
                <c:pt idx="1">
                  <c:v>320.6738348456841</c:v>
                </c:pt>
                <c:pt idx="2">
                  <c:v>365.46116143866237</c:v>
                </c:pt>
                <c:pt idx="3">
                  <c:v>339.950974641345</c:v>
                </c:pt>
                <c:pt idx="4">
                  <c:v>341.42822909508101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368.91097726870663</c:v>
                </c:pt>
                <c:pt idx="1">
                  <c:v>376.05298237019377</c:v>
                </c:pt>
                <c:pt idx="2">
                  <c:v>400.05014222902088</c:v>
                </c:pt>
                <c:pt idx="3">
                  <c:v>369.31975680571935</c:v>
                </c:pt>
                <c:pt idx="4">
                  <c:v>379.98668764643202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21280"/>
        <c:axId val="163923456"/>
      </c:lineChart>
      <c:catAx>
        <c:axId val="1639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923456"/>
        <c:crosses val="autoZero"/>
        <c:auto val="1"/>
        <c:lblAlgn val="ctr"/>
        <c:lblOffset val="100"/>
        <c:noMultiLvlLbl val="0"/>
      </c:catAx>
      <c:valAx>
        <c:axId val="163923456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9212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Figures!$E$127</c:f>
                  <c:strCache>
                    <c:ptCount val="1"/>
                    <c:pt idx="0">
                      <c:v>+106%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Figures!$E$129</c:f>
                  <c:strCache>
                    <c:ptCount val="1"/>
                    <c:pt idx="0">
                      <c:v>+246%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Figures!$E$131</c:f>
                  <c:strCache>
                    <c:ptCount val="1"/>
                    <c:pt idx="0">
                      <c:v>+144%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Figures!$E$133</c:f>
                  <c:strCache>
                    <c:ptCount val="1"/>
                    <c:pt idx="0">
                      <c:v>+8%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5.867E-2</c:v>
                </c:pt>
                <c:pt idx="1">
                  <c:v>0.12082999999999999</c:v>
                </c:pt>
                <c:pt idx="2">
                  <c:v>5.5700000000000003E-3</c:v>
                </c:pt>
                <c:pt idx="3">
                  <c:v>1.9269999999999999E-2</c:v>
                </c:pt>
                <c:pt idx="4">
                  <c:v>0.2447</c:v>
                </c:pt>
                <c:pt idx="5">
                  <c:v>0.59586000000000006</c:v>
                </c:pt>
                <c:pt idx="6">
                  <c:v>0.19347</c:v>
                </c:pt>
                <c:pt idx="7">
                  <c:v>0.20887999999999998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39456"/>
        <c:axId val="163940992"/>
      </c:barChart>
      <c:catAx>
        <c:axId val="1639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940992"/>
        <c:crosses val="autoZero"/>
        <c:auto val="1"/>
        <c:lblAlgn val="ctr"/>
        <c:lblOffset val="0"/>
        <c:noMultiLvlLbl val="0"/>
      </c:catAx>
      <c:valAx>
        <c:axId val="163940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9394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47625</xdr:rowOff>
    </xdr:from>
    <xdr:to>
      <xdr:col>1</xdr:col>
      <xdr:colOff>104775</xdr:colOff>
      <xdr:row>37</xdr:row>
      <xdr:rowOff>152400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42</xdr:row>
      <xdr:rowOff>76200</xdr:rowOff>
    </xdr:from>
    <xdr:to>
      <xdr:col>7</xdr:col>
      <xdr:colOff>1066800</xdr:colOff>
      <xdr:row>54</xdr:row>
      <xdr:rowOff>28575</xdr:rowOff>
    </xdr:to>
    <xdr:graphicFrame macro="">
      <xdr:nvGraphicFramePr>
        <xdr:cNvPr id="205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47625</xdr:colOff>
      <xdr:row>24</xdr:row>
      <xdr:rowOff>104775</xdr:rowOff>
    </xdr:to>
    <xdr:graphicFrame macro="">
      <xdr:nvGraphicFramePr>
        <xdr:cNvPr id="205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11</xdr:row>
      <xdr:rowOff>76200</xdr:rowOff>
    </xdr:from>
    <xdr:to>
      <xdr:col>7</xdr:col>
      <xdr:colOff>1104900</xdr:colOff>
      <xdr:row>24</xdr:row>
      <xdr:rowOff>104775</xdr:rowOff>
    </xdr:to>
    <xdr:graphicFrame macro="">
      <xdr:nvGraphicFramePr>
        <xdr:cNvPr id="20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514350</xdr:colOff>
      <xdr:row>28</xdr:row>
      <xdr:rowOff>9525</xdr:rowOff>
    </xdr:from>
    <xdr:to>
      <xdr:col>7</xdr:col>
      <xdr:colOff>1171575</xdr:colOff>
      <xdr:row>38</xdr:row>
      <xdr:rowOff>171450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3</xdr:col>
      <xdr:colOff>390525</xdr:colOff>
      <xdr:row>53</xdr:row>
      <xdr:rowOff>28575</xdr:rowOff>
    </xdr:to>
    <xdr:graphicFrame macro="">
      <xdr:nvGraphicFramePr>
        <xdr:cNvPr id="205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0.16422</cdr:y>
    </cdr:from>
    <cdr:to>
      <cdr:x>0.28212</cdr:x>
      <cdr:y>0.2367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0.16379</cdr:y>
    </cdr:from>
    <cdr:to>
      <cdr:x>0.3106</cdr:x>
      <cdr:y>0.25702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29250"/>
          <a:ext cx="3228975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62925"/>
          <a:ext cx="3228975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657225</xdr:colOff>
      <xdr:row>10</xdr:row>
      <xdr:rowOff>9525</xdr:rowOff>
    </xdr:from>
    <xdr:to>
      <xdr:col>16</xdr:col>
      <xdr:colOff>1333500</xdr:colOff>
      <xdr:row>25</xdr:row>
      <xdr:rowOff>9525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219075</xdr:colOff>
      <xdr:row>67</xdr:row>
      <xdr:rowOff>142875</xdr:rowOff>
    </xdr:from>
    <xdr:to>
      <xdr:col>8</xdr:col>
      <xdr:colOff>304800</xdr:colOff>
      <xdr:row>80</xdr:row>
      <xdr:rowOff>19050</xdr:rowOff>
    </xdr:to>
    <xdr:graphicFrame macro="">
      <xdr:nvGraphicFramePr>
        <xdr:cNvPr id="512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107</xdr:row>
      <xdr:rowOff>171450</xdr:rowOff>
    </xdr:to>
    <xdr:graphicFrame macro="">
      <xdr:nvGraphicFramePr>
        <xdr:cNvPr id="512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57150</xdr:colOff>
      <xdr:row>124</xdr:row>
      <xdr:rowOff>114300</xdr:rowOff>
    </xdr:from>
    <xdr:to>
      <xdr:col>10</xdr:col>
      <xdr:colOff>142875</xdr:colOff>
      <xdr:row>134</xdr:row>
      <xdr:rowOff>114300</xdr:rowOff>
    </xdr:to>
    <xdr:graphicFrame macro="">
      <xdr:nvGraphicFramePr>
        <xdr:cNvPr id="51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123825</xdr:colOff>
      <xdr:row>148</xdr:row>
      <xdr:rowOff>171450</xdr:rowOff>
    </xdr:from>
    <xdr:to>
      <xdr:col>7</xdr:col>
      <xdr:colOff>219075</xdr:colOff>
      <xdr:row>159</xdr:row>
      <xdr:rowOff>76200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172075" y="282797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3</xdr:col>
      <xdr:colOff>19050</xdr:colOff>
      <xdr:row>135</xdr:row>
      <xdr:rowOff>171450</xdr:rowOff>
    </xdr:from>
    <xdr:to>
      <xdr:col>7</xdr:col>
      <xdr:colOff>114300</xdr:colOff>
      <xdr:row>146</xdr:row>
      <xdr:rowOff>66675</xdr:rowOff>
    </xdr:to>
    <xdr:grpSp>
      <xdr:nvGrpSpPr>
        <xdr:cNvPr id="5129" name="Group 15"/>
        <xdr:cNvGrpSpPr>
          <a:grpSpLocks/>
        </xdr:cNvGrpSpPr>
      </xdr:nvGrpSpPr>
      <xdr:grpSpPr bwMode="auto">
        <a:xfrm>
          <a:off x="5067300" y="258032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</xdr:grpSp>
    <xdr:clientData/>
  </xdr:twoCellAnchor>
  <xdr:twoCellAnchor>
    <xdr:from>
      <xdr:col>3</xdr:col>
      <xdr:colOff>142875</xdr:colOff>
      <xdr:row>174</xdr:row>
      <xdr:rowOff>66675</xdr:rowOff>
    </xdr:from>
    <xdr:to>
      <xdr:col>5</xdr:col>
      <xdr:colOff>695325</xdr:colOff>
      <xdr:row>185</xdr:row>
      <xdr:rowOff>152400</xdr:rowOff>
    </xdr:to>
    <xdr:graphicFrame macro="">
      <xdr:nvGraphicFramePr>
        <xdr:cNvPr id="513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104775</xdr:colOff>
      <xdr:row>161</xdr:row>
      <xdr:rowOff>76200</xdr:rowOff>
    </xdr:from>
    <xdr:to>
      <xdr:col>7</xdr:col>
      <xdr:colOff>152400</xdr:colOff>
      <xdr:row>173</xdr:row>
      <xdr:rowOff>0</xdr:rowOff>
    </xdr:to>
    <xdr:graphicFrame macro="">
      <xdr:nvGraphicFramePr>
        <xdr:cNvPr id="513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152400</xdr:colOff>
      <xdr:row>186</xdr:row>
      <xdr:rowOff>114300</xdr:rowOff>
    </xdr:from>
    <xdr:to>
      <xdr:col>5</xdr:col>
      <xdr:colOff>762000</xdr:colOff>
      <xdr:row>197</xdr:row>
      <xdr:rowOff>142875</xdr:rowOff>
    </xdr:to>
    <xdr:graphicFrame macro="">
      <xdr:nvGraphicFramePr>
        <xdr:cNvPr id="513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85725</xdr:colOff>
      <xdr:row>199</xdr:row>
      <xdr:rowOff>47625</xdr:rowOff>
    </xdr:from>
    <xdr:to>
      <xdr:col>8</xdr:col>
      <xdr:colOff>247650</xdr:colOff>
      <xdr:row>209</xdr:row>
      <xdr:rowOff>171450</xdr:rowOff>
    </xdr:to>
    <xdr:grpSp>
      <xdr:nvGrpSpPr>
        <xdr:cNvPr id="5133" name="Group 15"/>
        <xdr:cNvGrpSpPr>
          <a:grpSpLocks/>
        </xdr:cNvGrpSpPr>
      </xdr:nvGrpSpPr>
      <xdr:grpSpPr bwMode="auto">
        <a:xfrm>
          <a:off x="5133975" y="378714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/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109</xdr:row>
      <xdr:rowOff>66675</xdr:rowOff>
    </xdr:from>
    <xdr:to>
      <xdr:col>9</xdr:col>
      <xdr:colOff>209550</xdr:colOff>
      <xdr:row>121</xdr:row>
      <xdr:rowOff>142875</xdr:rowOff>
    </xdr:to>
    <xdr:graphicFrame macro="">
      <xdr:nvGraphicFramePr>
        <xdr:cNvPr id="513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>
      <selection sqref="A1:IV65536"/>
    </sheetView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9" customFormat="1" x14ac:dyDescent="0.25">
      <c r="A1" s="220" t="s">
        <v>294</v>
      </c>
    </row>
    <row r="2" spans="1:13" s="219" customFormat="1" ht="12.75" x14ac:dyDescent="0.2">
      <c r="A2" s="219" t="s">
        <v>295</v>
      </c>
      <c r="B2" s="219" t="s">
        <v>296</v>
      </c>
    </row>
    <row r="3" spans="1:13" s="219" customFormat="1" ht="12.75" x14ac:dyDescent="0.2">
      <c r="A3" s="219" t="s">
        <v>297</v>
      </c>
    </row>
    <row r="4" spans="1:13" s="219" customFormat="1" x14ac:dyDescent="0.25">
      <c r="A4" s="220" t="s">
        <v>298</v>
      </c>
    </row>
    <row r="5" spans="1:13" s="219" customFormat="1" ht="12.75" x14ac:dyDescent="0.2"/>
    <row r="7" spans="1:13" x14ac:dyDescent="0.25">
      <c r="A7" s="18" t="s">
        <v>234</v>
      </c>
    </row>
    <row r="9" spans="1:13" x14ac:dyDescent="0.25">
      <c r="A9" s="20" t="s">
        <v>165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169</v>
      </c>
      <c r="D11" s="115">
        <v>2015</v>
      </c>
      <c r="E11" s="199" t="s">
        <v>170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1.4550166250999998</v>
      </c>
      <c r="C12" s="185">
        <v>27.1846477144</v>
      </c>
      <c r="D12" s="185">
        <v>7.3604914016</v>
      </c>
      <c r="E12" s="68">
        <v>4.0586991754091679</v>
      </c>
      <c r="F12" s="27"/>
      <c r="G12" s="27"/>
      <c r="H12" s="27"/>
      <c r="I12" s="27"/>
      <c r="J12" s="27"/>
    </row>
    <row r="13" spans="1:13" x14ac:dyDescent="0.25">
      <c r="A13" s="72" t="s">
        <v>83</v>
      </c>
      <c r="B13" s="41">
        <v>1.2822121965993061</v>
      </c>
      <c r="C13" s="41">
        <v>50.445238140289234</v>
      </c>
      <c r="D13" s="41">
        <v>51.034025737457704</v>
      </c>
      <c r="E13" s="34">
        <v>38.801544450139048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0</v>
      </c>
      <c r="C14" s="63">
        <v>6.6800357958969603E-2</v>
      </c>
      <c r="D14" s="63">
        <v>0</v>
      </c>
      <c r="E14" s="34" t="s">
        <v>286</v>
      </c>
      <c r="F14" s="27"/>
      <c r="G14" s="27"/>
      <c r="H14" s="27"/>
      <c r="I14" s="27"/>
      <c r="J14" s="27"/>
    </row>
    <row r="15" spans="1:13" x14ac:dyDescent="0.25">
      <c r="A15" s="73" t="s">
        <v>34</v>
      </c>
      <c r="B15" s="63">
        <v>0</v>
      </c>
      <c r="C15" s="63">
        <v>3.1482433590402734E-3</v>
      </c>
      <c r="D15" s="63">
        <v>0</v>
      </c>
      <c r="E15" s="34" t="s">
        <v>286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497.27990861806728</v>
      </c>
      <c r="C16" s="63">
        <v>541.82814864618456</v>
      </c>
      <c r="D16" s="63">
        <v>397.12035517242293</v>
      </c>
      <c r="E16" s="34">
        <v>-0.20141484043460775</v>
      </c>
      <c r="F16" s="27"/>
      <c r="G16" s="73"/>
      <c r="H16" s="73"/>
      <c r="I16" s="73"/>
      <c r="J16" s="73"/>
    </row>
    <row r="17" spans="1:10" x14ac:dyDescent="0.25">
      <c r="A17" s="74" t="s">
        <v>35</v>
      </c>
      <c r="B17" s="64">
        <v>71.913920331955254</v>
      </c>
      <c r="C17" s="63">
        <v>162.61745975457234</v>
      </c>
      <c r="D17" s="64">
        <v>89.678125380050915</v>
      </c>
      <c r="E17" s="39">
        <v>0.24702039557982575</v>
      </c>
      <c r="F17" s="27"/>
      <c r="G17" s="27"/>
      <c r="H17" s="27"/>
      <c r="I17" s="27"/>
      <c r="J17" s="27"/>
    </row>
    <row r="18" spans="1:10" ht="26.25" customHeight="1" x14ac:dyDescent="0.25">
      <c r="A18" s="211" t="s">
        <v>116</v>
      </c>
      <c r="B18" s="212"/>
      <c r="C18" s="212"/>
      <c r="D18" s="212"/>
      <c r="E18" s="212"/>
      <c r="F18" s="27"/>
      <c r="G18" s="27"/>
      <c r="H18" s="27"/>
      <c r="I18" s="27"/>
      <c r="J18" s="27"/>
    </row>
    <row r="19" spans="1:10" s="8" customFormat="1" x14ac:dyDescent="0.25">
      <c r="A19" s="205"/>
      <c r="B19" s="204"/>
      <c r="C19" s="204"/>
      <c r="D19" s="204"/>
      <c r="E19" s="204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150</v>
      </c>
      <c r="B21" s="27"/>
      <c r="C21" s="27"/>
      <c r="D21" s="33"/>
      <c r="E21" s="33"/>
      <c r="F21" s="146" t="s">
        <v>117</v>
      </c>
      <c r="G21" s="27"/>
      <c r="H21" s="27"/>
      <c r="I21" s="27"/>
      <c r="J21" s="27"/>
    </row>
    <row r="22" spans="1:10" x14ac:dyDescent="0.25">
      <c r="A22" s="33" t="s">
        <v>287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288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289</v>
      </c>
      <c r="B24" s="27"/>
      <c r="C24" s="27"/>
      <c r="D24" s="38" t="s">
        <v>133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158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290</v>
      </c>
      <c r="B29" s="41">
        <v>32.070999145507813</v>
      </c>
      <c r="C29" s="53">
        <v>44.5963716029773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291</v>
      </c>
      <c r="B30" s="41">
        <v>24.650814056396484</v>
      </c>
      <c r="C30" s="53">
        <v>34.278223107025902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245</v>
      </c>
      <c r="B31" s="41">
        <v>4.9033842086791992</v>
      </c>
      <c r="C31" s="53">
        <v>6.8184075990366493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292</v>
      </c>
      <c r="B32" s="41">
        <v>2.0139000415802002</v>
      </c>
      <c r="C32" s="53">
        <v>2.8004314495497127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293</v>
      </c>
      <c r="B33" s="41">
        <v>1.7743549346923828</v>
      </c>
      <c r="C33" s="53">
        <v>2.4673316744546057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2015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293</v>
      </c>
      <c r="B35" s="41">
        <v>19.233320080908015</v>
      </c>
      <c r="C35" s="53">
        <v>21.447058576880675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290</v>
      </c>
      <c r="B36" s="41">
        <v>17.566531178803416</v>
      </c>
      <c r="C36" s="53">
        <v>19.588423714654418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291</v>
      </c>
      <c r="B37" s="41">
        <v>17.430475704371929</v>
      </c>
      <c r="C37" s="53">
        <v>19.436708372864111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245</v>
      </c>
      <c r="B38" s="41">
        <v>11.976444420404732</v>
      </c>
      <c r="C38" s="53">
        <v>13.35492280826481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292</v>
      </c>
      <c r="B39" s="171">
        <v>10.219798900187016</v>
      </c>
      <c r="C39" s="43">
        <v>11.396088908946385</v>
      </c>
      <c r="F39" s="27"/>
      <c r="G39" s="27"/>
      <c r="H39" s="27"/>
      <c r="I39" s="27"/>
      <c r="J39" s="27"/>
    </row>
    <row r="40" spans="1:10" x14ac:dyDescent="0.25">
      <c r="A40" s="176" t="s">
        <v>117</v>
      </c>
      <c r="B40" s="177"/>
      <c r="C40" s="27"/>
      <c r="D40" s="27"/>
      <c r="E40" s="146" t="s">
        <v>117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>
      <selection sqref="A1:IV65536"/>
    </sheetView>
  </sheetViews>
  <sheetFormatPr defaultRowHeight="15" x14ac:dyDescent="0.25"/>
  <cols>
    <col min="1" max="1" width="35" customWidth="1"/>
    <col min="2" max="2" width="5.140625" bestFit="1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9" customFormat="1" x14ac:dyDescent="0.25">
      <c r="A1" s="220" t="s">
        <v>294</v>
      </c>
    </row>
    <row r="2" spans="1:13" s="219" customFormat="1" ht="12.75" x14ac:dyDescent="0.2">
      <c r="A2" s="219" t="s">
        <v>295</v>
      </c>
      <c r="B2" s="219" t="s">
        <v>296</v>
      </c>
    </row>
    <row r="3" spans="1:13" s="219" customFormat="1" ht="12.75" x14ac:dyDescent="0.2">
      <c r="A3" s="219" t="s">
        <v>297</v>
      </c>
    </row>
    <row r="4" spans="1:13" s="219" customFormat="1" x14ac:dyDescent="0.25">
      <c r="A4" s="220" t="s">
        <v>298</v>
      </c>
    </row>
    <row r="5" spans="1:13" s="219" customFormat="1" ht="12.75" x14ac:dyDescent="0.2"/>
    <row r="7" spans="1:13" x14ac:dyDescent="0.25">
      <c r="A7" t="s">
        <v>234</v>
      </c>
    </row>
    <row r="9" spans="1:13" x14ac:dyDescent="0.25">
      <c r="A9" s="21" t="s">
        <v>168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2015</v>
      </c>
      <c r="D11" s="22"/>
      <c r="E11" s="94" t="s">
        <v>197</v>
      </c>
      <c r="F11" s="22"/>
      <c r="G11" s="27"/>
      <c r="H11" s="27"/>
    </row>
    <row r="12" spans="1:13" x14ac:dyDescent="0.25">
      <c r="A12" s="95" t="s">
        <v>227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16</v>
      </c>
      <c r="B13" s="63">
        <v>12.7326860619368</v>
      </c>
      <c r="C13" s="63">
        <v>12.82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280</v>
      </c>
      <c r="B14" s="97" t="s">
        <v>161</v>
      </c>
      <c r="C14" s="63">
        <v>10.482163046114801</v>
      </c>
      <c r="D14" s="63"/>
      <c r="E14" s="63"/>
      <c r="F14" s="63"/>
      <c r="G14" s="27"/>
      <c r="H14" s="27"/>
    </row>
    <row r="15" spans="1:13" x14ac:dyDescent="0.25">
      <c r="A15" s="134" t="s">
        <v>281</v>
      </c>
      <c r="B15" s="41">
        <v>0.47978725008745798</v>
      </c>
      <c r="C15" s="63">
        <v>0.39920837874440901</v>
      </c>
      <c r="D15" s="63"/>
      <c r="E15" s="63"/>
      <c r="F15" s="63"/>
      <c r="G15" s="27"/>
      <c r="H15" s="25"/>
    </row>
    <row r="16" spans="1:13" x14ac:dyDescent="0.25">
      <c r="A16" s="207" t="s">
        <v>282</v>
      </c>
      <c r="B16" s="157">
        <v>93.955095777379199</v>
      </c>
      <c r="C16" s="157">
        <v>95.960523245011899</v>
      </c>
      <c r="D16" s="27"/>
      <c r="E16" s="27"/>
      <c r="F16" s="27"/>
      <c r="G16" s="27"/>
      <c r="H16" s="27"/>
    </row>
    <row r="17" spans="1:8" s="8" customFormat="1" x14ac:dyDescent="0.25">
      <c r="A17" s="172" t="s">
        <v>233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283</v>
      </c>
      <c r="B18" s="63" t="s">
        <v>161</v>
      </c>
      <c r="C18" s="41">
        <v>7.5626082420349121</v>
      </c>
      <c r="D18" s="27"/>
      <c r="E18" s="27"/>
      <c r="F18" s="27"/>
      <c r="G18" s="27"/>
      <c r="H18" s="27"/>
    </row>
    <row r="19" spans="1:8" x14ac:dyDescent="0.25">
      <c r="A19" s="33" t="s">
        <v>284</v>
      </c>
      <c r="B19" s="63">
        <v>1.8552273349195501E-3</v>
      </c>
      <c r="C19" s="41">
        <v>3.3655121922492981E-2</v>
      </c>
      <c r="D19" s="35"/>
      <c r="E19" s="27"/>
      <c r="F19" s="22"/>
      <c r="G19" s="27"/>
      <c r="H19" s="27"/>
    </row>
    <row r="20" spans="1:8" x14ac:dyDescent="0.25">
      <c r="A20" s="37" t="s">
        <v>285</v>
      </c>
      <c r="B20" s="64">
        <v>0.65759259035190698</v>
      </c>
      <c r="C20" s="171">
        <v>4.8662242889404297</v>
      </c>
      <c r="D20" s="22"/>
      <c r="E20" s="33"/>
      <c r="F20" s="22"/>
      <c r="G20" s="27"/>
      <c r="H20" s="27"/>
    </row>
    <row r="21" spans="1:8" ht="24" customHeight="1" x14ac:dyDescent="0.25">
      <c r="A21" s="213" t="s">
        <v>152</v>
      </c>
      <c r="B21" s="214"/>
      <c r="C21" s="214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A23" s="38" t="s">
        <v>136</v>
      </c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27"/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118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147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135</v>
      </c>
      <c r="B39" s="44"/>
      <c r="C39" s="67"/>
      <c r="D39" s="25"/>
      <c r="E39" s="22"/>
      <c r="F39" s="22"/>
      <c r="G39" s="27"/>
      <c r="H39" s="27"/>
    </row>
    <row r="40" spans="1:8" x14ac:dyDescent="0.25">
      <c r="B40" s="44"/>
      <c r="C40" s="67"/>
      <c r="D40" s="67"/>
      <c r="E40" s="145" t="s">
        <v>132</v>
      </c>
      <c r="F40" s="22"/>
      <c r="G40" s="27"/>
      <c r="H40" s="27"/>
    </row>
    <row r="41" spans="1:8" ht="13.5" customHeight="1" x14ac:dyDescent="0.25">
      <c r="A41" s="94" t="s">
        <v>137</v>
      </c>
      <c r="B41" s="33"/>
      <c r="C41" s="67"/>
      <c r="E41" s="27"/>
      <c r="F41" s="22"/>
      <c r="H41" s="146"/>
    </row>
    <row r="42" spans="1:8" x14ac:dyDescent="0.25">
      <c r="B42" s="33"/>
      <c r="C42" s="67"/>
      <c r="D42" s="27"/>
      <c r="E42" s="94" t="s">
        <v>232</v>
      </c>
      <c r="F42" s="22"/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4" spans="1:5" x14ac:dyDescent="0.25">
      <c r="A54" s="145" t="s">
        <v>128</v>
      </c>
    </row>
    <row r="55" spans="1:5" ht="24" customHeight="1" x14ac:dyDescent="0.25">
      <c r="A55" s="215" t="s">
        <v>237</v>
      </c>
      <c r="B55" s="215"/>
      <c r="C55" s="215"/>
      <c r="D55" s="215"/>
      <c r="E55" s="206" t="s">
        <v>119</v>
      </c>
    </row>
    <row r="58" spans="1:5" x14ac:dyDescent="0.25">
      <c r="A58" s="83"/>
    </row>
    <row r="59" spans="1:5" x14ac:dyDescent="0.25">
      <c r="A59" s="27"/>
    </row>
    <row r="60" spans="1:5" x14ac:dyDescent="0.25">
      <c r="A60" s="22"/>
    </row>
    <row r="61" spans="1:5" x14ac:dyDescent="0.25">
      <c r="A61" s="22"/>
    </row>
    <row r="62" spans="1:5" x14ac:dyDescent="0.25">
      <c r="A62" s="27"/>
    </row>
    <row r="63" spans="1:5" x14ac:dyDescent="0.25">
      <c r="A63" s="25"/>
    </row>
    <row r="64" spans="1:5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55:D55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Normal="100" workbookViewId="0">
      <selection sqref="A1:IV65536"/>
    </sheetView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9" customFormat="1" x14ac:dyDescent="0.25">
      <c r="A1" s="220" t="s">
        <v>294</v>
      </c>
    </row>
    <row r="2" spans="1:13" s="219" customFormat="1" ht="12.75" x14ac:dyDescent="0.2">
      <c r="A2" s="219" t="s">
        <v>295</v>
      </c>
      <c r="B2" s="219" t="s">
        <v>296</v>
      </c>
    </row>
    <row r="3" spans="1:13" s="219" customFormat="1" ht="12.75" x14ac:dyDescent="0.2">
      <c r="A3" s="219" t="s">
        <v>297</v>
      </c>
    </row>
    <row r="4" spans="1:13" s="219" customFormat="1" x14ac:dyDescent="0.25">
      <c r="A4" s="220" t="s">
        <v>298</v>
      </c>
    </row>
    <row r="5" spans="1:13" s="219" customFormat="1" ht="12.75" x14ac:dyDescent="0.2"/>
    <row r="7" spans="1:13" x14ac:dyDescent="0.25">
      <c r="A7" t="s">
        <v>234</v>
      </c>
    </row>
    <row r="9" spans="1:13" x14ac:dyDescent="0.25">
      <c r="A9" s="20" t="s">
        <v>166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2015</v>
      </c>
      <c r="D11" s="27"/>
      <c r="E11" s="38" t="s">
        <v>138</v>
      </c>
      <c r="F11" s="27"/>
      <c r="G11" s="27"/>
      <c r="H11" s="27"/>
      <c r="I11" s="27"/>
    </row>
    <row r="12" spans="1:13" x14ac:dyDescent="0.25">
      <c r="A12" s="36" t="s">
        <v>275</v>
      </c>
      <c r="B12" s="173">
        <v>39.461016070550606</v>
      </c>
      <c r="C12" s="173">
        <v>30.505035130843812</v>
      </c>
      <c r="D12" s="27"/>
      <c r="E12" s="27"/>
      <c r="F12" s="27"/>
      <c r="G12" s="27"/>
      <c r="H12" s="27"/>
      <c r="I12" s="27"/>
    </row>
    <row r="13" spans="1:13" x14ac:dyDescent="0.25">
      <c r="A13" s="36" t="s">
        <v>276</v>
      </c>
      <c r="B13" s="173">
        <v>8.6706102117061015</v>
      </c>
      <c r="C13" s="173">
        <v>13.754461099214845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277</v>
      </c>
      <c r="B14" s="173">
        <v>44.154095442408206</v>
      </c>
      <c r="C14" s="173">
        <v>25.956209458955687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50</v>
      </c>
      <c r="B15" s="173">
        <v>59.717182159423828</v>
      </c>
      <c r="C15" s="173">
        <v>67.019210815429687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51</v>
      </c>
      <c r="B16" s="182">
        <v>36.413963317871094</v>
      </c>
      <c r="C16" s="182">
        <v>37.473091125488281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278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199</v>
      </c>
      <c r="B18" s="96">
        <v>91</v>
      </c>
      <c r="C18" s="96">
        <v>113</v>
      </c>
      <c r="D18" s="27"/>
      <c r="I18" s="27"/>
      <c r="J18" s="8"/>
    </row>
    <row r="19" spans="1:11" x14ac:dyDescent="0.25">
      <c r="A19" s="44" t="s">
        <v>200</v>
      </c>
      <c r="B19" s="96">
        <v>532</v>
      </c>
      <c r="C19" s="96">
        <v>526</v>
      </c>
      <c r="I19" s="27"/>
      <c r="J19" s="8"/>
    </row>
    <row r="20" spans="1:11" x14ac:dyDescent="0.25">
      <c r="A20" s="44" t="s">
        <v>159</v>
      </c>
      <c r="B20" s="138">
        <v>0.1776605099439621</v>
      </c>
      <c r="C20" s="138">
        <v>0.15102256834506989</v>
      </c>
      <c r="D20" s="27"/>
      <c r="I20" s="27"/>
      <c r="J20" s="8"/>
    </row>
    <row r="21" spans="1:11" x14ac:dyDescent="0.25">
      <c r="A21" s="44" t="s">
        <v>126</v>
      </c>
      <c r="B21" s="138">
        <v>3.0861504375934601E-2</v>
      </c>
      <c r="C21" s="138">
        <v>5.2756812423467636E-2</v>
      </c>
      <c r="F21" s="27"/>
      <c r="G21" s="27"/>
      <c r="H21" s="27"/>
      <c r="I21" s="27"/>
      <c r="J21" s="8"/>
    </row>
    <row r="22" spans="1:11" x14ac:dyDescent="0.25">
      <c r="A22" s="76" t="s">
        <v>279</v>
      </c>
      <c r="D22" s="27"/>
      <c r="E22" s="146" t="s">
        <v>121</v>
      </c>
      <c r="I22" s="27"/>
      <c r="K22" s="76"/>
    </row>
    <row r="23" spans="1:11" x14ac:dyDescent="0.25">
      <c r="A23" s="44" t="s">
        <v>201</v>
      </c>
      <c r="B23" s="96">
        <v>50</v>
      </c>
      <c r="C23" s="96">
        <v>42</v>
      </c>
      <c r="D23" s="27"/>
      <c r="E23" s="149" t="s">
        <v>92</v>
      </c>
      <c r="I23" s="27"/>
      <c r="J23" s="8"/>
    </row>
    <row r="24" spans="1:11" x14ac:dyDescent="0.25">
      <c r="A24" s="44" t="s">
        <v>202</v>
      </c>
      <c r="B24" s="96">
        <v>86</v>
      </c>
      <c r="C24" s="96">
        <v>89</v>
      </c>
      <c r="D24" s="69"/>
      <c r="E24" s="132">
        <v>2006</v>
      </c>
      <c r="F24" s="31" t="s">
        <v>1</v>
      </c>
      <c r="G24" s="133">
        <v>2015</v>
      </c>
      <c r="H24" s="31" t="s">
        <v>1</v>
      </c>
      <c r="I24" s="27"/>
    </row>
    <row r="25" spans="1:11" x14ac:dyDescent="0.25">
      <c r="A25" s="44" t="s">
        <v>124</v>
      </c>
      <c r="B25" s="138">
        <v>0.1388193815946579</v>
      </c>
      <c r="C25" s="138">
        <v>0.11818398535251617</v>
      </c>
      <c r="D25" s="27"/>
      <c r="E25" s="33" t="s">
        <v>245</v>
      </c>
      <c r="F25" s="40">
        <v>11.294293403625488</v>
      </c>
      <c r="G25" s="49" t="s">
        <v>246</v>
      </c>
      <c r="H25" s="40">
        <v>12.583447456359863</v>
      </c>
      <c r="I25" s="27"/>
    </row>
    <row r="26" spans="1:11" x14ac:dyDescent="0.25">
      <c r="A26" s="139" t="s">
        <v>125</v>
      </c>
      <c r="B26" s="140">
        <v>5.1158875226974487E-2</v>
      </c>
      <c r="C26" s="140">
        <v>5.3957831114530563E-2</v>
      </c>
      <c r="D26" s="27"/>
      <c r="E26" s="33" t="s">
        <v>247</v>
      </c>
      <c r="F26" s="40">
        <v>10.797235488891602</v>
      </c>
      <c r="G26" s="49" t="s">
        <v>248</v>
      </c>
      <c r="H26" s="40">
        <v>11.977846145629883</v>
      </c>
      <c r="I26" s="27"/>
    </row>
    <row r="27" spans="1:11" x14ac:dyDescent="0.25">
      <c r="A27" s="146" t="s">
        <v>122</v>
      </c>
      <c r="B27" s="27"/>
      <c r="C27" s="27"/>
      <c r="D27" s="27"/>
      <c r="E27" s="33" t="s">
        <v>249</v>
      </c>
      <c r="F27" s="40">
        <v>7.1343894004821777</v>
      </c>
      <c r="G27" s="49" t="s">
        <v>250</v>
      </c>
      <c r="H27" s="40">
        <v>7.853734016418457</v>
      </c>
      <c r="I27" s="27"/>
    </row>
    <row r="28" spans="1:11" x14ac:dyDescent="0.25">
      <c r="A28" s="27"/>
      <c r="B28" s="27"/>
      <c r="C28" s="27"/>
      <c r="D28" s="27"/>
      <c r="E28" s="33" t="s">
        <v>251</v>
      </c>
      <c r="F28" s="40">
        <v>4.618525505065918</v>
      </c>
      <c r="G28" s="49" t="s">
        <v>249</v>
      </c>
      <c r="H28" s="40">
        <v>6.4605598449707031</v>
      </c>
      <c r="I28" s="27"/>
    </row>
    <row r="29" spans="1:11" x14ac:dyDescent="0.25">
      <c r="A29" s="141" t="s">
        <v>140</v>
      </c>
      <c r="B29" s="27"/>
      <c r="C29" s="27"/>
      <c r="D29" s="27"/>
      <c r="E29" s="37" t="s">
        <v>252</v>
      </c>
      <c r="F29" s="51">
        <v>4.4547357559204102</v>
      </c>
      <c r="G29" s="50" t="s">
        <v>253</v>
      </c>
      <c r="H29" s="51">
        <v>6.3380579948425293</v>
      </c>
      <c r="I29" s="27"/>
    </row>
    <row r="30" spans="1:11" x14ac:dyDescent="0.25">
      <c r="A30" s="27"/>
      <c r="B30" s="27"/>
      <c r="C30" s="27"/>
      <c r="D30" s="27"/>
      <c r="E30" s="38" t="s">
        <v>154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2015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254</v>
      </c>
      <c r="F32" s="40">
        <v>32.053073883056641</v>
      </c>
      <c r="G32" s="49" t="s">
        <v>255</v>
      </c>
      <c r="H32" s="40">
        <v>24.84521484375</v>
      </c>
      <c r="I32" s="27"/>
    </row>
    <row r="33" spans="1:9" x14ac:dyDescent="0.25">
      <c r="A33" s="38"/>
      <c r="B33" s="25"/>
      <c r="C33" s="25"/>
      <c r="D33" s="25"/>
      <c r="E33" s="33" t="s">
        <v>249</v>
      </c>
      <c r="F33" s="40">
        <v>14.125904083251953</v>
      </c>
      <c r="G33" s="49" t="s">
        <v>256</v>
      </c>
      <c r="H33" s="40">
        <v>19.787639617919922</v>
      </c>
      <c r="I33" s="25"/>
    </row>
    <row r="34" spans="1:9" x14ac:dyDescent="0.25">
      <c r="A34" s="27"/>
      <c r="B34" s="27"/>
      <c r="C34" s="25"/>
      <c r="D34" s="27"/>
      <c r="E34" s="33" t="s">
        <v>257</v>
      </c>
      <c r="F34" s="40">
        <v>13.102655410766602</v>
      </c>
      <c r="G34" s="49" t="s">
        <v>254</v>
      </c>
      <c r="H34" s="40">
        <v>12.736042976379395</v>
      </c>
      <c r="I34" s="27"/>
    </row>
    <row r="35" spans="1:9" x14ac:dyDescent="0.25">
      <c r="A35" s="27"/>
      <c r="B35" s="27"/>
      <c r="C35" s="25"/>
      <c r="D35" s="27"/>
      <c r="E35" s="33" t="s">
        <v>247</v>
      </c>
      <c r="F35" s="40">
        <v>7.4690384864807129</v>
      </c>
      <c r="G35" s="49" t="s">
        <v>249</v>
      </c>
      <c r="H35" s="40">
        <v>11.803890228271484</v>
      </c>
      <c r="I35" s="27"/>
    </row>
    <row r="36" spans="1:9" x14ac:dyDescent="0.25">
      <c r="A36" s="27"/>
      <c r="B36" s="27"/>
      <c r="C36" s="25"/>
      <c r="D36" s="27"/>
      <c r="E36" s="37" t="s">
        <v>256</v>
      </c>
      <c r="F36" s="51">
        <v>6.914909839630127</v>
      </c>
      <c r="G36" s="50" t="s">
        <v>258</v>
      </c>
      <c r="H36" s="51">
        <v>4.6574497222900391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90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2015</v>
      </c>
      <c r="H39" s="31" t="s">
        <v>1</v>
      </c>
      <c r="I39" s="27"/>
    </row>
    <row r="40" spans="1:9" x14ac:dyDescent="0.25">
      <c r="A40" s="209" t="s">
        <v>226</v>
      </c>
      <c r="B40" s="27"/>
      <c r="C40" s="27"/>
      <c r="D40" s="27"/>
      <c r="E40" s="33" t="s">
        <v>259</v>
      </c>
      <c r="F40" s="40">
        <v>10.835309982299805</v>
      </c>
      <c r="G40" s="49" t="s">
        <v>260</v>
      </c>
      <c r="H40" s="40">
        <v>20.093105316162109</v>
      </c>
      <c r="I40" s="27"/>
    </row>
    <row r="41" spans="1:9" x14ac:dyDescent="0.25">
      <c r="A41" s="208" t="s">
        <v>157</v>
      </c>
      <c r="B41" s="27"/>
      <c r="C41" s="27"/>
      <c r="D41" s="27"/>
      <c r="E41" s="33" t="s">
        <v>261</v>
      </c>
      <c r="F41" s="40">
        <v>8.2450971603393555</v>
      </c>
      <c r="G41" s="49" t="s">
        <v>262</v>
      </c>
      <c r="H41" s="40">
        <v>6.1220831871032715</v>
      </c>
      <c r="I41" s="27"/>
    </row>
    <row r="42" spans="1:9" x14ac:dyDescent="0.25">
      <c r="B42" s="27"/>
      <c r="C42" s="27"/>
      <c r="D42" s="27"/>
      <c r="E42" s="33" t="s">
        <v>263</v>
      </c>
      <c r="F42" s="40">
        <v>7.9497652053833008</v>
      </c>
      <c r="G42" s="49" t="s">
        <v>264</v>
      </c>
      <c r="H42" s="40">
        <v>6.0991325378417969</v>
      </c>
      <c r="I42" s="27"/>
    </row>
    <row r="43" spans="1:9" x14ac:dyDescent="0.25">
      <c r="A43" s="141" t="s">
        <v>139</v>
      </c>
      <c r="B43" s="27"/>
      <c r="C43" s="27"/>
      <c r="D43" s="27"/>
      <c r="E43" s="33" t="s">
        <v>265</v>
      </c>
      <c r="F43" s="40">
        <v>4.7337112426757812</v>
      </c>
      <c r="G43" s="49" t="s">
        <v>266</v>
      </c>
      <c r="H43" s="40">
        <v>3.2002990245819092</v>
      </c>
      <c r="I43" s="27"/>
    </row>
    <row r="44" spans="1:9" x14ac:dyDescent="0.25">
      <c r="A44" s="27"/>
      <c r="B44" s="25"/>
      <c r="C44" s="25"/>
      <c r="D44" s="25"/>
      <c r="E44" s="37" t="s">
        <v>267</v>
      </c>
      <c r="F44" s="51">
        <v>4.5725069046020508</v>
      </c>
      <c r="G44" s="50" t="s">
        <v>263</v>
      </c>
      <c r="H44" s="51">
        <v>3.0999929904937744</v>
      </c>
      <c r="I44" s="25"/>
    </row>
    <row r="45" spans="1:9" x14ac:dyDescent="0.25">
      <c r="A45" s="25"/>
      <c r="B45" s="27"/>
      <c r="C45" s="27"/>
      <c r="D45" s="27"/>
      <c r="E45" s="38" t="s">
        <v>91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2015</v>
      </c>
      <c r="H46" s="31" t="s">
        <v>1</v>
      </c>
      <c r="I46" s="27"/>
    </row>
    <row r="47" spans="1:9" x14ac:dyDescent="0.25">
      <c r="A47" s="27"/>
      <c r="E47" s="33" t="s">
        <v>268</v>
      </c>
      <c r="F47" s="40">
        <v>37.435779571533203</v>
      </c>
      <c r="G47" s="49" t="s">
        <v>269</v>
      </c>
      <c r="H47" s="40">
        <v>33.785686492919922</v>
      </c>
    </row>
    <row r="48" spans="1:9" x14ac:dyDescent="0.25">
      <c r="E48" s="33" t="s">
        <v>269</v>
      </c>
      <c r="F48" s="40">
        <v>16.077306747436523</v>
      </c>
      <c r="G48" s="49" t="s">
        <v>270</v>
      </c>
      <c r="H48" s="40">
        <v>12.355154037475586</v>
      </c>
    </row>
    <row r="49" spans="1:8" x14ac:dyDescent="0.25">
      <c r="E49" s="33" t="s">
        <v>263</v>
      </c>
      <c r="F49" s="40">
        <v>13.6513671875</v>
      </c>
      <c r="G49" s="49" t="s">
        <v>268</v>
      </c>
      <c r="H49" s="40">
        <v>12.08424186706543</v>
      </c>
    </row>
    <row r="50" spans="1:8" x14ac:dyDescent="0.25">
      <c r="E50" s="33" t="s">
        <v>267</v>
      </c>
      <c r="F50" s="40">
        <v>8.1460199356079102</v>
      </c>
      <c r="G50" s="49" t="s">
        <v>271</v>
      </c>
      <c r="H50" s="40">
        <v>5.6577162742614746</v>
      </c>
    </row>
    <row r="51" spans="1:8" x14ac:dyDescent="0.25">
      <c r="E51" s="37" t="s">
        <v>265</v>
      </c>
      <c r="F51" s="51">
        <v>7.4487714767456055</v>
      </c>
      <c r="G51" s="50" t="s">
        <v>259</v>
      </c>
      <c r="H51" s="51">
        <v>5.4043173789978027</v>
      </c>
    </row>
    <row r="52" spans="1:8" x14ac:dyDescent="0.25">
      <c r="E52" s="146" t="s">
        <v>120</v>
      </c>
    </row>
    <row r="55" spans="1:8" x14ac:dyDescent="0.25">
      <c r="A55" s="145" t="s">
        <v>226</v>
      </c>
    </row>
  </sheetData>
  <hyperlinks>
    <hyperlink ref="A1" r:id="rId1" display="http://dx.doi.org/10.1787/aid_glance-2017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>
      <selection sqref="A1:IV65536"/>
    </sheetView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9" customFormat="1" x14ac:dyDescent="0.25">
      <c r="A1" s="220" t="s">
        <v>294</v>
      </c>
    </row>
    <row r="2" spans="1:13" s="219" customFormat="1" ht="12.75" x14ac:dyDescent="0.2">
      <c r="A2" s="219" t="s">
        <v>295</v>
      </c>
      <c r="B2" s="219" t="s">
        <v>296</v>
      </c>
    </row>
    <row r="3" spans="1:13" s="219" customFormat="1" ht="12.75" x14ac:dyDescent="0.2">
      <c r="A3" s="219" t="s">
        <v>297</v>
      </c>
    </row>
    <row r="4" spans="1:13" s="219" customFormat="1" x14ac:dyDescent="0.25">
      <c r="A4" s="220" t="s">
        <v>298</v>
      </c>
    </row>
    <row r="5" spans="1:13" s="219" customFormat="1" ht="12.75" x14ac:dyDescent="0.2"/>
    <row r="7" spans="1:13" x14ac:dyDescent="0.25">
      <c r="A7" t="s">
        <v>234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167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2015</v>
      </c>
      <c r="E11" s="141" t="s">
        <v>144</v>
      </c>
      <c r="F11" s="27"/>
      <c r="G11" s="27"/>
      <c r="H11" s="25"/>
      <c r="I11" s="25"/>
      <c r="J11" s="12"/>
      <c r="K11" s="12"/>
    </row>
    <row r="12" spans="1:13" x14ac:dyDescent="0.25">
      <c r="A12" s="32" t="s">
        <v>272</v>
      </c>
      <c r="B12" s="130">
        <v>1.6539999999999999</v>
      </c>
      <c r="C12" s="130">
        <v>1.615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273</v>
      </c>
      <c r="B13" s="130">
        <v>83.872</v>
      </c>
      <c r="C13" s="130">
        <v>84.638999999999996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274</v>
      </c>
      <c r="B14" s="130">
        <v>34.180000305175781</v>
      </c>
      <c r="C14" s="130">
        <v>11.909999847412109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 t="s">
        <v>161</v>
      </c>
      <c r="C15" s="130" t="s">
        <v>235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20.425379450729199</v>
      </c>
      <c r="C16" s="130">
        <v>13.5159276627354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160</v>
      </c>
      <c r="B17" s="183">
        <v>0.309</v>
      </c>
      <c r="C17" s="198">
        <v>0.40400000000000003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6" t="s">
        <v>225</v>
      </c>
      <c r="B18" s="217"/>
      <c r="C18" s="217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79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123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145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123</v>
      </c>
    </row>
    <row r="34" spans="1:5" x14ac:dyDescent="0.25">
      <c r="A34" s="27"/>
      <c r="C34" s="8"/>
    </row>
    <row r="35" spans="1:5" x14ac:dyDescent="0.25">
      <c r="A35" s="163" t="s">
        <v>143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123</v>
      </c>
    </row>
    <row r="47" spans="1:5" x14ac:dyDescent="0.25">
      <c r="A47" s="146" t="s">
        <v>123</v>
      </c>
    </row>
  </sheetData>
  <mergeCells count="1">
    <mergeCell ref="A18:C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68"/>
  <sheetViews>
    <sheetView topLeftCell="A37" zoomScaleNormal="100" workbookViewId="0">
      <selection sqref="A1:IV65536"/>
    </sheetView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9" customFormat="1" x14ac:dyDescent="0.25">
      <c r="A1" s="220" t="s">
        <v>294</v>
      </c>
      <c r="I1" s="223"/>
      <c r="J1" s="223"/>
      <c r="K1" s="223"/>
      <c r="L1" s="223"/>
      <c r="M1" s="221"/>
      <c r="N1" s="221"/>
      <c r="O1" s="221"/>
      <c r="P1" s="221"/>
      <c r="S1" s="222"/>
      <c r="T1" s="222"/>
    </row>
    <row r="2" spans="1:21" s="219" customFormat="1" ht="12.75" x14ac:dyDescent="0.2">
      <c r="A2" s="219" t="s">
        <v>295</v>
      </c>
      <c r="B2" s="219" t="s">
        <v>296</v>
      </c>
      <c r="I2" s="223"/>
      <c r="J2" s="223"/>
      <c r="K2" s="223"/>
      <c r="L2" s="223"/>
      <c r="M2" s="221"/>
      <c r="N2" s="221"/>
      <c r="O2" s="221"/>
      <c r="P2" s="221"/>
      <c r="S2" s="222"/>
      <c r="T2" s="222"/>
    </row>
    <row r="3" spans="1:21" s="219" customFormat="1" ht="12.75" x14ac:dyDescent="0.2">
      <c r="A3" s="219" t="s">
        <v>297</v>
      </c>
      <c r="I3" s="223"/>
      <c r="J3" s="223"/>
      <c r="K3" s="223"/>
      <c r="L3" s="223"/>
      <c r="M3" s="221"/>
      <c r="N3" s="221"/>
      <c r="O3" s="221"/>
      <c r="P3" s="221"/>
      <c r="S3" s="222"/>
      <c r="T3" s="222"/>
    </row>
    <row r="4" spans="1:21" s="219" customFormat="1" x14ac:dyDescent="0.25">
      <c r="A4" s="220" t="s">
        <v>298</v>
      </c>
      <c r="I4" s="223"/>
      <c r="J4" s="223"/>
      <c r="K4" s="223"/>
      <c r="L4" s="223"/>
      <c r="M4" s="221"/>
      <c r="N4" s="221"/>
      <c r="O4" s="221"/>
      <c r="P4" s="221"/>
      <c r="S4" s="222"/>
      <c r="T4" s="222"/>
    </row>
    <row r="5" spans="1:21" s="219" customFormat="1" ht="12.75" x14ac:dyDescent="0.2">
      <c r="I5" s="223"/>
      <c r="J5" s="223"/>
      <c r="K5" s="223"/>
      <c r="L5" s="223"/>
      <c r="M5" s="221"/>
      <c r="N5" s="221"/>
      <c r="O5" s="221"/>
      <c r="P5" s="221"/>
      <c r="S5" s="222"/>
      <c r="T5" s="222"/>
    </row>
    <row r="6" spans="1:21" s="8" customFormat="1" x14ac:dyDescent="0.25">
      <c r="A6" s="8" t="s">
        <v>148</v>
      </c>
      <c r="B6" s="8" t="s">
        <v>234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40</v>
      </c>
      <c r="B7" s="8" t="s">
        <v>236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165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133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P12" s="4"/>
      <c r="S12" s="8" t="s">
        <v>211</v>
      </c>
    </row>
    <row r="13" spans="1:21" s="8" customFormat="1" x14ac:dyDescent="0.25">
      <c r="A13" s="8" t="s">
        <v>224</v>
      </c>
      <c r="B13" s="111">
        <v>5.4699301719665527E-2</v>
      </c>
      <c r="C13" s="111">
        <v>36.955160973593593</v>
      </c>
      <c r="D13" s="111">
        <v>0.29220471507869661</v>
      </c>
      <c r="E13" s="111">
        <v>12.434021663463986</v>
      </c>
      <c r="F13" s="111">
        <v>5.416655462468043</v>
      </c>
      <c r="G13" s="111">
        <v>6.9519899049773812</v>
      </c>
      <c r="H13" s="111">
        <v>9.6579467803239822</v>
      </c>
      <c r="I13" s="111">
        <v>3.234737881924957</v>
      </c>
      <c r="J13" s="111">
        <v>2.6553399562835693</v>
      </c>
      <c r="K13" s="111">
        <v>0</v>
      </c>
      <c r="L13" s="111">
        <v>0</v>
      </c>
      <c r="S13" s="8" t="s">
        <v>212</v>
      </c>
      <c r="U13" s="8" t="s">
        <v>211</v>
      </c>
    </row>
    <row r="14" spans="1:21" s="8" customFormat="1" x14ac:dyDescent="0.25">
      <c r="A14" s="8" t="s">
        <v>212</v>
      </c>
      <c r="B14" s="111">
        <v>0</v>
      </c>
      <c r="C14" s="111">
        <v>0</v>
      </c>
      <c r="D14" s="111">
        <v>0</v>
      </c>
      <c r="E14" s="111">
        <v>0</v>
      </c>
      <c r="F14" s="111">
        <v>2.6371599175035954E-2</v>
      </c>
      <c r="G14" s="111">
        <v>0.11237039789557457</v>
      </c>
      <c r="H14" s="111">
        <v>3.4879899583756924E-2</v>
      </c>
      <c r="I14" s="111">
        <v>0</v>
      </c>
      <c r="J14" s="111">
        <v>7.0964300073683262E-2</v>
      </c>
      <c r="K14" s="111">
        <v>2.7002737503498793</v>
      </c>
      <c r="L14" s="111">
        <v>0.11942130979150534</v>
      </c>
      <c r="P14" s="4"/>
      <c r="S14" s="8" t="s">
        <v>213</v>
      </c>
      <c r="U14" s="8" t="s">
        <v>212</v>
      </c>
    </row>
    <row r="15" spans="1:21" s="8" customFormat="1" x14ac:dyDescent="0.25">
      <c r="A15" s="8" t="s">
        <v>219</v>
      </c>
      <c r="B15" s="111">
        <v>15.209275934845209</v>
      </c>
      <c r="C15" s="111">
        <v>24.774809823837131</v>
      </c>
      <c r="D15" s="111">
        <v>34.969999780878425</v>
      </c>
      <c r="E15" s="111">
        <v>24.984695179853588</v>
      </c>
      <c r="F15" s="111">
        <v>46.003582376812119</v>
      </c>
      <c r="G15" s="111">
        <v>55.686823875992559</v>
      </c>
      <c r="H15" s="111">
        <v>49.057828074321151</v>
      </c>
      <c r="I15" s="111">
        <v>68.268520642071962</v>
      </c>
      <c r="J15" s="111">
        <v>66.2874252970214</v>
      </c>
      <c r="K15" s="111">
        <v>85.888833930017427</v>
      </c>
      <c r="L15" s="111">
        <v>27.467629229649901</v>
      </c>
      <c r="P15" s="4"/>
      <c r="S15" s="8" t="s">
        <v>85</v>
      </c>
      <c r="U15" s="8" t="s">
        <v>213</v>
      </c>
    </row>
    <row r="16" spans="1:21" s="8" customFormat="1" x14ac:dyDescent="0.25">
      <c r="A16" s="8" t="s">
        <v>85</v>
      </c>
      <c r="B16" s="111">
        <v>1.3984700068831444</v>
      </c>
      <c r="C16" s="111">
        <v>0.48083900474011898</v>
      </c>
      <c r="D16" s="111">
        <v>1.2137826462858357</v>
      </c>
      <c r="E16" s="111">
        <v>1.0310305526363663</v>
      </c>
      <c r="F16" s="111">
        <v>1.6007533165393397</v>
      </c>
      <c r="G16" s="111">
        <v>1.2677190843969584</v>
      </c>
      <c r="H16" s="111">
        <v>0.64153930358588696</v>
      </c>
      <c r="I16" s="111">
        <v>2.4656998962163925</v>
      </c>
      <c r="J16" s="111">
        <v>2.6730435169301927</v>
      </c>
      <c r="K16" s="111">
        <v>5.8711818025476532</v>
      </c>
      <c r="L16" s="111">
        <v>0.8126892453583423</v>
      </c>
      <c r="S16" s="8" t="s">
        <v>214</v>
      </c>
      <c r="U16" s="8" t="s">
        <v>85</v>
      </c>
    </row>
    <row r="17" spans="1:21" s="8" customFormat="1" x14ac:dyDescent="0.25">
      <c r="A17" s="8" t="s">
        <v>222</v>
      </c>
      <c r="B17" s="111">
        <v>5.0207100808620453E-2</v>
      </c>
      <c r="C17" s="111">
        <v>0.19427099823951721</v>
      </c>
      <c r="D17" s="111">
        <v>1.0645402790978551</v>
      </c>
      <c r="E17" s="111">
        <v>0.43633945938199759</v>
      </c>
      <c r="F17" s="111">
        <v>1.8510597903514281</v>
      </c>
      <c r="G17" s="111">
        <v>14.946080207591876</v>
      </c>
      <c r="H17" s="111">
        <v>14.399807392852381</v>
      </c>
      <c r="I17" s="111">
        <v>22.689451896119863</v>
      </c>
      <c r="J17" s="111">
        <v>15.490411800565198</v>
      </c>
      <c r="K17" s="111">
        <v>11.57816681265831</v>
      </c>
      <c r="L17" s="111">
        <v>10.448065215023234</v>
      </c>
      <c r="S17" s="8" t="s">
        <v>215</v>
      </c>
      <c r="U17" s="8" t="s">
        <v>214</v>
      </c>
    </row>
    <row r="18" spans="1:21" s="8" customFormat="1" x14ac:dyDescent="0.25">
      <c r="A18" s="8" t="s">
        <v>221</v>
      </c>
      <c r="B18" s="111">
        <v>0</v>
      </c>
      <c r="C18" s="111">
        <v>8.4519997239112854E-2</v>
      </c>
      <c r="D18" s="111">
        <v>11.217661827802658</v>
      </c>
      <c r="E18" s="111">
        <v>3.7673939416805902</v>
      </c>
      <c r="F18" s="111">
        <v>0.32564120134338737</v>
      </c>
      <c r="G18" s="111">
        <v>5.431750163435936</v>
      </c>
      <c r="H18" s="111">
        <v>14.260828618891537</v>
      </c>
      <c r="I18" s="111">
        <v>1.9662657929584384</v>
      </c>
      <c r="J18" s="111">
        <v>5.0548285841941833</v>
      </c>
      <c r="K18" s="111">
        <v>0.81173900188878179</v>
      </c>
      <c r="L18" s="111">
        <v>1.1032185880467296</v>
      </c>
      <c r="S18" s="8" t="s">
        <v>216</v>
      </c>
      <c r="U18" s="8" t="s">
        <v>215</v>
      </c>
    </row>
    <row r="19" spans="1:21" s="8" customFormat="1" x14ac:dyDescent="0.25">
      <c r="A19" s="8" t="s">
        <v>220</v>
      </c>
      <c r="B19" s="111">
        <v>2.7070701740958611</v>
      </c>
      <c r="C19" s="111">
        <v>4.0346881277665716</v>
      </c>
      <c r="D19" s="111">
        <v>6.2419765089580324</v>
      </c>
      <c r="E19" s="111">
        <v>4.3279116036068217</v>
      </c>
      <c r="F19" s="111">
        <v>4.6091818696953624</v>
      </c>
      <c r="G19" s="111">
        <v>8.6445253488782328</v>
      </c>
      <c r="H19" s="111">
        <v>3.7019373659568373</v>
      </c>
      <c r="I19" s="111">
        <v>15.28061457327567</v>
      </c>
      <c r="J19" s="111">
        <v>2.7328911079093814</v>
      </c>
      <c r="K19" s="111">
        <v>1.7734648201148957</v>
      </c>
      <c r="L19" s="111">
        <v>2.1133427055319771</v>
      </c>
      <c r="S19" s="8" t="s">
        <v>84</v>
      </c>
      <c r="U19" s="8" t="s">
        <v>216</v>
      </c>
    </row>
    <row r="20" spans="1:21" s="8" customFormat="1" x14ac:dyDescent="0.25">
      <c r="A20" s="8" t="s">
        <v>84</v>
      </c>
      <c r="B20" s="111">
        <v>25.967954577157798</v>
      </c>
      <c r="C20" s="111">
        <v>25.216469381935894</v>
      </c>
      <c r="D20" s="111">
        <v>16.546527670274372</v>
      </c>
      <c r="E20" s="111">
        <v>22.576983876456023</v>
      </c>
      <c r="F20" s="111">
        <v>26.650005712705024</v>
      </c>
      <c r="G20" s="111">
        <v>26.99972057969353</v>
      </c>
      <c r="H20" s="111">
        <v>29.647578713978874</v>
      </c>
      <c r="I20" s="111">
        <v>52.554268307518214</v>
      </c>
      <c r="J20" s="111">
        <v>59.515533086718278</v>
      </c>
      <c r="K20" s="111">
        <v>52.436517151594671</v>
      </c>
      <c r="L20" s="111">
        <v>42.138042832426436</v>
      </c>
      <c r="S20" s="8" t="s">
        <v>86</v>
      </c>
      <c r="U20" s="8" t="s">
        <v>84</v>
      </c>
    </row>
    <row r="21" spans="1:21" s="8" customFormat="1" x14ac:dyDescent="0.25">
      <c r="A21" s="8" t="s">
        <v>86</v>
      </c>
      <c r="B21" s="111">
        <v>1.7595000267028809</v>
      </c>
      <c r="C21" s="111">
        <v>1.3488603015430272</v>
      </c>
      <c r="D21" s="111">
        <v>3.926038136225543</v>
      </c>
      <c r="E21" s="111">
        <v>2.3447994881571503</v>
      </c>
      <c r="F21" s="111">
        <v>0.52311358835049759</v>
      </c>
      <c r="G21" s="111">
        <v>1.1295671661500819</v>
      </c>
      <c r="H21" s="111">
        <v>0.66785689536482096</v>
      </c>
      <c r="I21" s="111">
        <v>0.72397510148584843</v>
      </c>
      <c r="J21" s="111">
        <v>0.26445829885778949</v>
      </c>
      <c r="K21" s="111">
        <v>8.8353603379800916E-2</v>
      </c>
      <c r="L21" s="111">
        <v>0.11278249930182938</v>
      </c>
      <c r="R21" s="99"/>
      <c r="S21" s="4" t="s">
        <v>217</v>
      </c>
      <c r="T21" s="99"/>
      <c r="U21" s="8" t="s">
        <v>86</v>
      </c>
    </row>
    <row r="22" spans="1:21" s="8" customFormat="1" x14ac:dyDescent="0.25">
      <c r="A22" s="8" t="s">
        <v>223</v>
      </c>
      <c r="B22" s="111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3.8790959417819977</v>
      </c>
      <c r="K22" s="111">
        <v>0.78520397841930389</v>
      </c>
      <c r="L22" s="111">
        <v>5.3629337549209595</v>
      </c>
      <c r="R22" s="99"/>
      <c r="S22" s="4" t="s">
        <v>87</v>
      </c>
      <c r="T22" s="99"/>
      <c r="U22" s="8" t="s">
        <v>217</v>
      </c>
    </row>
    <row r="23" spans="1:21" s="8" customFormat="1" x14ac:dyDescent="0.25">
      <c r="A23" s="8" t="s">
        <v>87</v>
      </c>
      <c r="B23" s="111">
        <v>0</v>
      </c>
      <c r="C23" s="111">
        <v>3.2233700156211853E-2</v>
      </c>
      <c r="D23" s="111">
        <v>0</v>
      </c>
      <c r="E23" s="111">
        <v>1.0744566718737284E-2</v>
      </c>
      <c r="F23" s="111">
        <v>0.10158239829388549</v>
      </c>
      <c r="G23" s="111">
        <v>0.46829364245058969</v>
      </c>
      <c r="H23" s="111">
        <v>0.45034496276639402</v>
      </c>
      <c r="I23" s="111">
        <v>7.7611209824681282E-2</v>
      </c>
      <c r="J23" s="111">
        <v>3.350722101458814E-2</v>
      </c>
      <c r="K23" s="111">
        <v>0</v>
      </c>
      <c r="L23" s="111">
        <v>0</v>
      </c>
      <c r="R23" s="99"/>
      <c r="S23" s="4" t="s">
        <v>218</v>
      </c>
      <c r="T23" s="99"/>
      <c r="U23" s="8" t="s">
        <v>87</v>
      </c>
    </row>
    <row r="24" spans="1:21" s="8" customFormat="1" x14ac:dyDescent="0.25">
      <c r="A24" s="8" t="s">
        <v>218</v>
      </c>
      <c r="B24" s="111">
        <v>0</v>
      </c>
      <c r="C24" s="111">
        <v>0</v>
      </c>
      <c r="D24" s="111">
        <v>0</v>
      </c>
      <c r="E24" s="111">
        <v>0</v>
      </c>
      <c r="F24" s="111">
        <v>1.052899956703186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R24" s="99"/>
      <c r="S24" s="99"/>
      <c r="T24" s="99"/>
      <c r="U24" s="8" t="s">
        <v>218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134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234</v>
      </c>
      <c r="D30" s="99" t="s">
        <v>236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82</v>
      </c>
      <c r="B31" s="99" t="s">
        <v>28</v>
      </c>
      <c r="C31" s="180">
        <v>0.14382291115095669</v>
      </c>
      <c r="D31" s="180">
        <v>8.4774613380432129E-2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169</v>
      </c>
      <c r="C32" s="180">
        <v>0.26248739453944081</v>
      </c>
      <c r="D32" s="180">
        <v>0.11574195325374603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2015</v>
      </c>
      <c r="C33" s="180">
        <v>0.19687200315762488</v>
      </c>
      <c r="D33" s="180">
        <v>0.12057138234376907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141</v>
      </c>
      <c r="B34" s="99" t="s">
        <v>28</v>
      </c>
      <c r="C34" s="180">
        <v>0.2095835982215668</v>
      </c>
      <c r="D34" s="180">
        <v>0.13457667827606201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169</v>
      </c>
      <c r="C35" s="180">
        <v>0.208288005987085</v>
      </c>
      <c r="D35" s="180">
        <v>0.11121781170368195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2015</v>
      </c>
      <c r="C36" s="180">
        <v>0.17140640011830854</v>
      </c>
      <c r="D36" s="180">
        <v>0.11565446108579636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168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8" t="s">
        <v>11</v>
      </c>
      <c r="D42" s="218"/>
      <c r="E42" s="218" t="s">
        <v>12</v>
      </c>
      <c r="F42" s="218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234</v>
      </c>
      <c r="D43" s="99" t="s">
        <v>236</v>
      </c>
      <c r="E43" s="111" t="s">
        <v>234</v>
      </c>
      <c r="F43" s="99" t="s">
        <v>236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186</v>
      </c>
      <c r="B44" s="99">
        <v>2016</v>
      </c>
      <c r="C44" s="127">
        <v>106</v>
      </c>
      <c r="D44" s="195">
        <v>519.0888671875</v>
      </c>
      <c r="E44" s="127">
        <v>444</v>
      </c>
      <c r="F44" s="195">
        <v>647.6221923828125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187</v>
      </c>
      <c r="B45" s="99">
        <v>2016</v>
      </c>
      <c r="C45" s="127">
        <v>150</v>
      </c>
      <c r="D45" s="195">
        <v>229.95555114746094</v>
      </c>
      <c r="E45" s="127">
        <v>1025</v>
      </c>
      <c r="F45" s="195">
        <v>312.71112060546875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8" t="s">
        <v>6</v>
      </c>
      <c r="D47" s="218"/>
      <c r="E47" s="218" t="s">
        <v>7</v>
      </c>
      <c r="F47" s="218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234</v>
      </c>
      <c r="D48" s="99" t="s">
        <v>236</v>
      </c>
      <c r="E48" s="4" t="s">
        <v>234</v>
      </c>
      <c r="F48" s="99" t="s">
        <v>236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186</v>
      </c>
      <c r="B49" s="99">
        <v>2016</v>
      </c>
      <c r="C49" s="127">
        <v>59</v>
      </c>
      <c r="D49" s="195">
        <v>94.088890075683594</v>
      </c>
      <c r="E49" s="127">
        <v>154</v>
      </c>
      <c r="F49" s="195">
        <v>131.68888854980469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187</v>
      </c>
      <c r="B50" s="99">
        <v>2016</v>
      </c>
      <c r="C50" s="127">
        <v>120</v>
      </c>
      <c r="D50" s="195">
        <v>100.86666870117187</v>
      </c>
      <c r="E50" s="127">
        <v>180</v>
      </c>
      <c r="F50" s="195">
        <v>113.22222137451172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147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2016</v>
      </c>
      <c r="C57" s="99">
        <v>2007</v>
      </c>
      <c r="D57" s="111" t="s">
        <v>236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55</v>
      </c>
      <c r="B58" s="111">
        <v>2.5097761154174805</v>
      </c>
      <c r="C58" s="93">
        <v>2.29</v>
      </c>
      <c r="D58" s="111">
        <v>2.3716838665497608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39</v>
      </c>
      <c r="B59" s="111">
        <v>2.0169761180877686</v>
      </c>
      <c r="C59" s="93">
        <v>2.2000000000000002</v>
      </c>
      <c r="D59" s="111">
        <v>2.2658457603210058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36</v>
      </c>
      <c r="B60" s="111">
        <v>1.9849499464035034</v>
      </c>
      <c r="C60" s="93">
        <v>2.5</v>
      </c>
      <c r="D60" s="111">
        <v>2.1399229123042178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54</v>
      </c>
      <c r="B61" s="111">
        <v>2.4180500507354736</v>
      </c>
      <c r="C61" s="93">
        <v>2.5</v>
      </c>
      <c r="D61" s="111">
        <v>2.4315477731900339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56</v>
      </c>
      <c r="B62" s="111">
        <v>2.4614078998565674</v>
      </c>
      <c r="C62" s="93">
        <v>2.5</v>
      </c>
      <c r="D62" s="111">
        <v>2.3116451593545766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37</v>
      </c>
      <c r="B63" s="111">
        <v>2.6775751113891602</v>
      </c>
      <c r="C63" s="93">
        <v>2</v>
      </c>
      <c r="D63" s="111">
        <v>2.2679891830835586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38</v>
      </c>
      <c r="B64" s="111">
        <v>3.4494040012359619</v>
      </c>
      <c r="C64" s="93">
        <v>2</v>
      </c>
      <c r="D64" s="111">
        <v>2.7657655936021071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163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>
        <v>2016</v>
      </c>
      <c r="C71" s="99">
        <v>2006</v>
      </c>
      <c r="D71" s="111" t="s">
        <v>236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129</v>
      </c>
      <c r="B72" s="186">
        <v>2.4136125131657251</v>
      </c>
      <c r="C72" s="111">
        <v>1.8048780487804881</v>
      </c>
      <c r="D72" s="111">
        <v>3.1620819653653904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62</v>
      </c>
      <c r="B73" s="186">
        <v>2.121667221972817</v>
      </c>
      <c r="C73" s="111">
        <v>1.7710843373493981</v>
      </c>
      <c r="D73" s="111">
        <v>2.8355550214076448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63</v>
      </c>
      <c r="B74" s="186">
        <v>2.8691708163211218</v>
      </c>
      <c r="C74" s="111">
        <v>2.168674698795181</v>
      </c>
      <c r="D74" s="111">
        <v>3.1415024569322219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130</v>
      </c>
      <c r="B75" s="186">
        <v>2.3263185902645711</v>
      </c>
      <c r="C75" s="111">
        <v>1.9390243902439019</v>
      </c>
      <c r="D75" s="111">
        <v>2.895864318101554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131</v>
      </c>
      <c r="B76" s="186">
        <v>2.586856973798652</v>
      </c>
      <c r="C76" s="111">
        <v>2.4</v>
      </c>
      <c r="D76" s="111">
        <v>3.1531996926022514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B77" s="84"/>
      <c r="D77" s="84"/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210</v>
      </c>
      <c r="B84" s="111" t="s">
        <v>234</v>
      </c>
      <c r="C84" s="99" t="s">
        <v>236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107</v>
      </c>
      <c r="B86" s="162">
        <v>0.28571400000000002</v>
      </c>
      <c r="C86" s="111">
        <v>0.64188591666666683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108</v>
      </c>
      <c r="B87" s="162">
        <v>0.28571400000000002</v>
      </c>
      <c r="C87" s="111">
        <v>0.36838619444444454</v>
      </c>
      <c r="J87" s="85"/>
      <c r="P87" s="84"/>
      <c r="R87" s="84"/>
      <c r="T87" s="84"/>
    </row>
    <row r="88" spans="1:27" s="8" customFormat="1" x14ac:dyDescent="0.25">
      <c r="A88" s="12" t="s">
        <v>109</v>
      </c>
      <c r="B88" s="162">
        <v>0.2</v>
      </c>
      <c r="C88" s="111">
        <v>0.60497130555555556</v>
      </c>
      <c r="J88" s="85"/>
      <c r="P88" s="84"/>
      <c r="R88" s="84"/>
      <c r="T88" s="84"/>
    </row>
    <row r="89" spans="1:27" s="8" customFormat="1" x14ac:dyDescent="0.25">
      <c r="A89" s="12" t="s">
        <v>114</v>
      </c>
      <c r="B89" s="162">
        <v>0.15384600000000001</v>
      </c>
      <c r="C89" s="111">
        <v>0.36040638888888898</v>
      </c>
      <c r="J89" s="85"/>
      <c r="P89" s="84"/>
      <c r="R89" s="84"/>
      <c r="T89" s="84"/>
    </row>
    <row r="90" spans="1:27" s="8" customFormat="1" x14ac:dyDescent="0.25">
      <c r="A90" s="12" t="s">
        <v>115</v>
      </c>
      <c r="B90" s="162">
        <v>0.8</v>
      </c>
      <c r="C90" s="111">
        <v>0.77056194444444437</v>
      </c>
      <c r="J90" s="85"/>
      <c r="P90" s="84"/>
      <c r="R90" s="84"/>
      <c r="T90" s="84"/>
    </row>
    <row r="91" spans="1:27" s="8" customFormat="1" x14ac:dyDescent="0.25">
      <c r="A91" s="12" t="s">
        <v>112</v>
      </c>
      <c r="B91" s="162">
        <v>0.33333299999999999</v>
      </c>
      <c r="C91" s="111">
        <v>0.5910138387096775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137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200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234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57</v>
      </c>
      <c r="B98" s="99" t="s">
        <v>127</v>
      </c>
      <c r="C98" s="99" t="s">
        <v>60</v>
      </c>
      <c r="D98" s="99" t="s">
        <v>61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376.32652106263504</v>
      </c>
      <c r="C99" s="180">
        <v>367.11399572115448</v>
      </c>
      <c r="D99" s="180">
        <v>381.66008836559746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340.3156324464307</v>
      </c>
      <c r="C100" s="180">
        <v>310.21470078982657</v>
      </c>
      <c r="D100" s="180">
        <v>357.74248761604372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348.38442372162666</v>
      </c>
      <c r="C101" s="180">
        <v>315.65963190760982</v>
      </c>
      <c r="D101" s="180">
        <v>367.33035582447877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348.97381652796452</v>
      </c>
      <c r="C102" s="180">
        <v>304.60185669933389</v>
      </c>
      <c r="D102" s="180">
        <v>374.66284590243498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362.44821635506833</v>
      </c>
      <c r="C103" s="180">
        <v>325.7609328603084</v>
      </c>
      <c r="D103" s="180">
        <v>383.68822258887661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355.81985195058775</v>
      </c>
      <c r="C104" s="180">
        <v>331.65871497740994</v>
      </c>
      <c r="D104" s="180">
        <v>369.80787861926979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387.36751593922276</v>
      </c>
      <c r="C105" s="180">
        <v>365.46116143866237</v>
      </c>
      <c r="D105" s="180">
        <v>400.05014222902088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358.55120334544864</v>
      </c>
      <c r="C106" s="180">
        <v>339.950974641345</v>
      </c>
      <c r="D106" s="180">
        <v>369.31975680571935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365.84858617760341</v>
      </c>
      <c r="C107" s="180">
        <v>341.42822909508101</v>
      </c>
      <c r="D107" s="180">
        <v>379.98668764643202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/>
      <c r="I108" s="181"/>
      <c r="J108" s="181"/>
      <c r="L108" s="92"/>
      <c r="M108" s="112"/>
      <c r="N108" s="112"/>
      <c r="O108" s="112"/>
      <c r="P108" s="92"/>
      <c r="Q108" s="92"/>
      <c r="R108" s="92"/>
      <c r="S108" s="92"/>
      <c r="T108" s="92"/>
    </row>
    <row r="109" spans="1:20" s="8" customFormat="1" x14ac:dyDescent="0.25">
      <c r="A109" s="8" t="s">
        <v>237</v>
      </c>
      <c r="I109" s="181"/>
      <c r="J109" s="181"/>
      <c r="M109" s="112"/>
      <c r="N109" s="112"/>
      <c r="O109" s="112"/>
      <c r="P109" s="92"/>
      <c r="Q109" s="92"/>
      <c r="R109" s="92"/>
      <c r="S109" s="92"/>
      <c r="T109" s="92"/>
    </row>
    <row r="110" spans="1:20" s="8" customFormat="1" x14ac:dyDescent="0.25">
      <c r="I110" s="181"/>
      <c r="J110" s="181"/>
      <c r="M110" s="112"/>
      <c r="N110" s="112"/>
      <c r="O110" s="112"/>
      <c r="P110" s="92"/>
      <c r="Q110" s="92"/>
      <c r="R110" s="92"/>
      <c r="S110" s="92"/>
      <c r="T110" s="92"/>
    </row>
    <row r="111" spans="1:20" s="8" customFormat="1" x14ac:dyDescent="0.25">
      <c r="A111" s="99" t="s">
        <v>57</v>
      </c>
      <c r="B111" s="99" t="s">
        <v>127</v>
      </c>
      <c r="C111" s="99" t="s">
        <v>60</v>
      </c>
      <c r="D111" s="99" t="s">
        <v>61</v>
      </c>
      <c r="I111" s="181"/>
      <c r="J111" s="181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99" t="s">
        <v>195</v>
      </c>
      <c r="B112" s="180">
        <v>355.00885907689752</v>
      </c>
      <c r="C112" s="180">
        <v>330.99610947286357</v>
      </c>
      <c r="D112" s="180">
        <v>368.91097726870663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A113" s="99" t="s">
        <v>196</v>
      </c>
      <c r="B113" s="180">
        <v>355.74729494454022</v>
      </c>
      <c r="C113" s="180">
        <v>320.6738348456841</v>
      </c>
      <c r="D113" s="180">
        <v>376.05298237019377</v>
      </c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>
        <v>2012</v>
      </c>
      <c r="B114" s="180">
        <v>387.36751593922276</v>
      </c>
      <c r="C114" s="180">
        <v>365.46116143866237</v>
      </c>
      <c r="D114" s="180">
        <v>400.05014222902088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>
        <v>2013</v>
      </c>
      <c r="B115" s="180">
        <v>358.55120334544864</v>
      </c>
      <c r="C115" s="180">
        <v>339.950974641345</v>
      </c>
      <c r="D115" s="180">
        <v>369.31975680571935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>
        <v>2014</v>
      </c>
      <c r="B116" s="180">
        <v>365.84858617760341</v>
      </c>
      <c r="C116" s="180">
        <v>341.42822909508101</v>
      </c>
      <c r="D116" s="180">
        <v>379.98668764643202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/>
      <c r="B117" s="180"/>
      <c r="C117" s="180"/>
      <c r="D117" s="180"/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/>
      <c r="B118" s="180"/>
      <c r="C118" s="180"/>
      <c r="D118" s="180"/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/>
      <c r="B119" s="180"/>
      <c r="C119" s="180"/>
      <c r="D119" s="180"/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10" customFormat="1" x14ac:dyDescent="0.25">
      <c r="A123" s="9" t="s">
        <v>166</v>
      </c>
      <c r="I123" s="13"/>
      <c r="J123" s="13"/>
      <c r="K123" s="13"/>
      <c r="L123" s="13"/>
      <c r="M123" s="17"/>
      <c r="N123" s="17"/>
      <c r="O123" s="17"/>
      <c r="P123" s="17"/>
      <c r="Q123" s="17"/>
      <c r="S123" s="11"/>
      <c r="T123" s="11"/>
    </row>
    <row r="124" spans="1:20" s="12" customFormat="1" x14ac:dyDescent="0.25">
      <c r="A124" s="158"/>
      <c r="I124" s="14"/>
      <c r="J124" s="14"/>
      <c r="K124" s="14"/>
      <c r="L124" s="14"/>
      <c r="M124" s="156"/>
      <c r="N124" s="156"/>
      <c r="O124" s="156"/>
      <c r="P124" s="156"/>
      <c r="S124" s="161"/>
      <c r="T124" s="161"/>
    </row>
    <row r="125" spans="1:20" s="8" customFormat="1" x14ac:dyDescent="0.25">
      <c r="A125" s="141" t="s">
        <v>138</v>
      </c>
      <c r="I125" s="5"/>
      <c r="J125" s="5"/>
      <c r="K125" s="5"/>
      <c r="L125" s="5"/>
      <c r="M125" s="4"/>
      <c r="N125" s="4"/>
      <c r="O125" s="4"/>
      <c r="P125" s="4"/>
      <c r="S125" s="1"/>
      <c r="T125" s="1"/>
    </row>
    <row r="126" spans="1:20" x14ac:dyDescent="0.25">
      <c r="A126" t="s">
        <v>3</v>
      </c>
      <c r="B126" t="s">
        <v>2</v>
      </c>
      <c r="C126" s="8">
        <v>2006</v>
      </c>
      <c r="D126" s="178">
        <v>5.867E-2</v>
      </c>
      <c r="E126" s="6"/>
      <c r="F126" s="7" t="s">
        <v>10</v>
      </c>
      <c r="Q126" s="8"/>
    </row>
    <row r="127" spans="1:20" x14ac:dyDescent="0.25">
      <c r="C127" s="8">
        <v>2015</v>
      </c>
      <c r="D127" s="179">
        <v>0.12082999999999999</v>
      </c>
      <c r="E127" s="84" t="s">
        <v>238</v>
      </c>
      <c r="H127" s="7"/>
      <c r="Q127" s="8"/>
    </row>
    <row r="128" spans="1:20" x14ac:dyDescent="0.25">
      <c r="B128" t="s">
        <v>21</v>
      </c>
      <c r="C128">
        <v>2006</v>
      </c>
      <c r="D128" s="178">
        <v>5.5700000000000003E-3</v>
      </c>
      <c r="E128" s="84"/>
      <c r="G128" s="7"/>
    </row>
    <row r="129" spans="1:20" x14ac:dyDescent="0.25">
      <c r="C129">
        <v>2015</v>
      </c>
      <c r="D129" s="178">
        <v>1.9269999999999999E-2</v>
      </c>
      <c r="E129" s="84" t="s">
        <v>239</v>
      </c>
      <c r="G129" s="7"/>
    </row>
    <row r="130" spans="1:20" x14ac:dyDescent="0.25">
      <c r="A130" t="s">
        <v>4</v>
      </c>
      <c r="B130" t="s">
        <v>2</v>
      </c>
      <c r="C130" s="8">
        <v>2006</v>
      </c>
      <c r="D130" s="178">
        <v>0.2447</v>
      </c>
      <c r="E130" s="84"/>
      <c r="G130" s="7"/>
    </row>
    <row r="131" spans="1:20" x14ac:dyDescent="0.25">
      <c r="C131" s="8">
        <v>2015</v>
      </c>
      <c r="D131" s="178">
        <v>0.59586000000000006</v>
      </c>
      <c r="E131" s="84" t="s">
        <v>240</v>
      </c>
      <c r="G131" s="7"/>
    </row>
    <row r="132" spans="1:20" x14ac:dyDescent="0.25">
      <c r="B132" t="s">
        <v>21</v>
      </c>
      <c r="C132" s="8">
        <v>2006</v>
      </c>
      <c r="D132" s="178">
        <v>0.19347</v>
      </c>
      <c r="E132" s="84"/>
      <c r="G132" s="7"/>
    </row>
    <row r="133" spans="1:20" x14ac:dyDescent="0.25">
      <c r="C133" s="8">
        <v>2015</v>
      </c>
      <c r="D133" s="178">
        <v>0.20887999999999998</v>
      </c>
      <c r="E133" s="84" t="s">
        <v>241</v>
      </c>
      <c r="G133" s="7"/>
    </row>
    <row r="134" spans="1:20" s="8" customFormat="1" x14ac:dyDescent="0.25">
      <c r="D134" s="178"/>
      <c r="E134" s="6"/>
      <c r="F134" s="84"/>
      <c r="G134" s="7"/>
      <c r="I134" s="5"/>
      <c r="J134" s="5"/>
      <c r="K134" s="5"/>
      <c r="L134" s="5"/>
      <c r="M134" s="4"/>
      <c r="N134" s="4"/>
      <c r="O134" s="4"/>
      <c r="P134" s="4"/>
      <c r="S134" s="99"/>
      <c r="T134" s="99"/>
    </row>
    <row r="135" spans="1:20" s="8" customFormat="1" x14ac:dyDescent="0.25">
      <c r="D135" s="178"/>
      <c r="E135" s="6"/>
      <c r="F135" s="84"/>
      <c r="G135" s="7"/>
      <c r="I135" s="5"/>
      <c r="J135" s="5"/>
      <c r="K135" s="5"/>
      <c r="L135" s="5"/>
      <c r="M135" s="4"/>
      <c r="N135" s="4"/>
      <c r="O135" s="4"/>
      <c r="P135" s="4"/>
      <c r="S135" s="99"/>
      <c r="T135" s="99"/>
    </row>
    <row r="136" spans="1:20" s="8" customFormat="1" x14ac:dyDescent="0.25">
      <c r="D136" s="178"/>
      <c r="E136" s="6"/>
      <c r="F136" s="84"/>
      <c r="G136" s="7"/>
      <c r="I136" s="5"/>
      <c r="J136" s="5"/>
      <c r="K136" s="5"/>
      <c r="L136" s="5"/>
      <c r="M136" s="4"/>
      <c r="N136" s="4"/>
      <c r="O136" s="4"/>
      <c r="P136" s="4"/>
      <c r="S136" s="99"/>
      <c r="T136" s="99"/>
    </row>
    <row r="137" spans="1:20" x14ac:dyDescent="0.25">
      <c r="A137" s="141" t="s">
        <v>139</v>
      </c>
      <c r="G137" s="7"/>
    </row>
    <row r="138" spans="1:20" x14ac:dyDescent="0.25">
      <c r="A138" s="192" t="s">
        <v>3</v>
      </c>
      <c r="B138" s="99">
        <v>2006</v>
      </c>
      <c r="C138" s="99">
        <v>2015</v>
      </c>
      <c r="H138" s="12"/>
      <c r="K138" s="14"/>
      <c r="L138" s="14"/>
      <c r="M138" s="113"/>
      <c r="N138" s="113"/>
      <c r="O138" s="122"/>
      <c r="P138" s="19"/>
      <c r="Q138" s="12"/>
    </row>
    <row r="139" spans="1:20" x14ac:dyDescent="0.25">
      <c r="A139" t="s">
        <v>65</v>
      </c>
      <c r="B139" s="191">
        <v>0.61870503597122295</v>
      </c>
      <c r="C139" s="191">
        <v>0.75402179553710424</v>
      </c>
      <c r="H139" s="12"/>
      <c r="K139" s="15"/>
      <c r="L139" s="15"/>
      <c r="M139" s="119"/>
      <c r="N139" s="119"/>
      <c r="O139" s="119"/>
      <c r="P139" s="19"/>
      <c r="Q139" s="12"/>
    </row>
    <row r="140" spans="1:20" x14ac:dyDescent="0.25">
      <c r="A140" t="s">
        <v>13</v>
      </c>
      <c r="B140" s="191">
        <v>0.23561151079136688</v>
      </c>
      <c r="C140" s="191">
        <v>0.1126102750389206</v>
      </c>
      <c r="H140" s="12"/>
      <c r="K140" s="156"/>
      <c r="L140" s="14"/>
      <c r="M140" s="123"/>
      <c r="N140" s="123"/>
      <c r="O140" s="123"/>
      <c r="P140" s="123"/>
      <c r="Q140" s="12"/>
    </row>
    <row r="141" spans="1:20" x14ac:dyDescent="0.25">
      <c r="A141" t="s">
        <v>14</v>
      </c>
      <c r="B141" s="191">
        <v>0.14568345323741008</v>
      </c>
      <c r="C141" s="191">
        <v>0.13336792942397507</v>
      </c>
      <c r="H141" s="12"/>
      <c r="K141" s="2"/>
      <c r="L141" s="14"/>
      <c r="M141" s="120"/>
      <c r="N141" s="120"/>
      <c r="O141" s="120"/>
      <c r="P141" s="2"/>
      <c r="Q141" s="12"/>
    </row>
    <row r="142" spans="1:20" s="8" customFormat="1" x14ac:dyDescent="0.25">
      <c r="A142" s="8" t="s">
        <v>191</v>
      </c>
      <c r="B142" s="191" t="e">
        <v>#N/A</v>
      </c>
      <c r="C142" s="191" t="e">
        <v>#N/A</v>
      </c>
      <c r="H142" s="12"/>
      <c r="I142" s="5"/>
      <c r="J142" s="5"/>
      <c r="K142" s="2"/>
      <c r="L142" s="14"/>
      <c r="M142" s="120"/>
      <c r="N142" s="120"/>
      <c r="O142" s="120"/>
      <c r="P142" s="2"/>
      <c r="Q142" s="12"/>
      <c r="S142" s="99"/>
      <c r="T142" s="99"/>
    </row>
    <row r="143" spans="1:20" x14ac:dyDescent="0.25">
      <c r="D143" s="99"/>
      <c r="E143" s="99"/>
      <c r="H143" s="14"/>
      <c r="K143" s="2"/>
      <c r="L143" s="14"/>
      <c r="M143" s="120"/>
      <c r="N143" s="120"/>
      <c r="O143" s="120"/>
      <c r="P143" s="2"/>
      <c r="Q143" s="14"/>
    </row>
    <row r="144" spans="1:20" x14ac:dyDescent="0.25">
      <c r="A144" s="192" t="s">
        <v>4</v>
      </c>
      <c r="B144" s="99">
        <v>2006</v>
      </c>
      <c r="C144" s="99">
        <v>2015</v>
      </c>
      <c r="H144" s="14"/>
      <c r="K144" s="15"/>
      <c r="L144" s="15"/>
      <c r="M144" s="119"/>
      <c r="N144" s="119"/>
      <c r="O144" s="119"/>
      <c r="P144" s="120"/>
      <c r="Q144" s="14"/>
    </row>
    <row r="145" spans="1:20" x14ac:dyDescent="0.25">
      <c r="A145" s="8" t="s">
        <v>65</v>
      </c>
      <c r="B145" s="191">
        <v>6.642199937971674E-2</v>
      </c>
      <c r="C145" s="191">
        <v>0.17249964092497727</v>
      </c>
      <c r="H145" s="14"/>
      <c r="K145" s="2"/>
      <c r="L145" s="3"/>
      <c r="M145" s="120"/>
      <c r="N145" s="120"/>
      <c r="O145" s="120"/>
      <c r="P145" s="120"/>
      <c r="Q145" s="14"/>
    </row>
    <row r="146" spans="1:20" x14ac:dyDescent="0.25">
      <c r="A146" s="8" t="s">
        <v>13</v>
      </c>
      <c r="B146" s="191">
        <v>0.6470588235294118</v>
      </c>
      <c r="C146" s="191">
        <v>0.14047014889644277</v>
      </c>
      <c r="H146" s="14"/>
      <c r="K146" s="120"/>
      <c r="L146" s="3"/>
      <c r="M146" s="120"/>
      <c r="N146" s="120"/>
      <c r="O146" s="120"/>
      <c r="P146" s="2"/>
      <c r="Q146" s="14"/>
    </row>
    <row r="147" spans="1:20" x14ac:dyDescent="0.25">
      <c r="A147" s="8" t="s">
        <v>14</v>
      </c>
      <c r="B147" s="191">
        <v>0.28651917709087149</v>
      </c>
      <c r="C147" s="191">
        <v>0.68703021017858001</v>
      </c>
      <c r="H147" s="14"/>
      <c r="K147" s="120"/>
      <c r="L147" s="3"/>
      <c r="M147" s="120"/>
      <c r="N147" s="120"/>
      <c r="O147" s="120"/>
      <c r="P147" s="2"/>
      <c r="Q147" s="14"/>
    </row>
    <row r="148" spans="1:20" s="8" customFormat="1" x14ac:dyDescent="0.25">
      <c r="A148" s="8" t="s">
        <v>191</v>
      </c>
      <c r="B148" s="191" t="e">
        <v>#N/A</v>
      </c>
      <c r="C148" s="191" t="e">
        <v>#N/A</v>
      </c>
      <c r="H148" s="14"/>
      <c r="I148" s="5"/>
      <c r="J148" s="5"/>
      <c r="K148" s="120"/>
      <c r="L148" s="3"/>
      <c r="M148" s="120"/>
      <c r="N148" s="120"/>
      <c r="O148" s="120"/>
      <c r="P148" s="2"/>
      <c r="Q148" s="14"/>
      <c r="S148" s="99"/>
      <c r="T148" s="99"/>
    </row>
    <row r="149" spans="1:20" s="8" customFormat="1" x14ac:dyDescent="0.25">
      <c r="D149" s="190"/>
      <c r="E149" s="190"/>
      <c r="F149" s="6"/>
      <c r="G149" s="6"/>
      <c r="H149" s="14"/>
      <c r="K149" s="120"/>
      <c r="L149" s="3"/>
      <c r="M149" s="120"/>
      <c r="N149" s="120"/>
      <c r="O149" s="120"/>
      <c r="P149" s="2"/>
      <c r="Q149" s="14"/>
      <c r="S149" s="99"/>
      <c r="T149" s="99"/>
    </row>
    <row r="150" spans="1:20" s="8" customFormat="1" x14ac:dyDescent="0.25">
      <c r="A150" s="141" t="s">
        <v>140</v>
      </c>
      <c r="G150" s="6"/>
      <c r="H150" s="14"/>
      <c r="K150" s="120"/>
      <c r="L150" s="3"/>
      <c r="M150" s="120"/>
      <c r="N150" s="120"/>
      <c r="O150" s="120"/>
      <c r="P150" s="2"/>
      <c r="Q150" s="14"/>
      <c r="S150" s="99"/>
      <c r="T150" s="99"/>
    </row>
    <row r="151" spans="1:20" s="8" customFormat="1" x14ac:dyDescent="0.25">
      <c r="A151" s="192" t="s">
        <v>3</v>
      </c>
      <c r="B151" s="99">
        <v>2006</v>
      </c>
      <c r="C151" s="99">
        <v>2015</v>
      </c>
      <c r="G151" s="6"/>
      <c r="H151" s="14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A152" s="8" t="s">
        <v>58</v>
      </c>
      <c r="B152" s="191">
        <v>0.77512454904655548</v>
      </c>
      <c r="C152" s="191">
        <v>0.73917824652604203</v>
      </c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8" t="s">
        <v>100</v>
      </c>
      <c r="B153" s="191">
        <v>6.6483422092423985E-2</v>
      </c>
      <c r="C153" s="191">
        <v>2.8291512546236127E-2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8" t="s">
        <v>59</v>
      </c>
      <c r="B154" s="191">
        <v>0.15839202886102044</v>
      </c>
      <c r="C154" s="191">
        <v>0.23253024092772168</v>
      </c>
      <c r="D154" s="191"/>
      <c r="E154" s="191"/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192" t="s">
        <v>4</v>
      </c>
      <c r="B156" s="99">
        <v>2006</v>
      </c>
      <c r="C156" s="99">
        <v>2015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x14ac:dyDescent="0.25">
      <c r="A157" s="8" t="s">
        <v>58</v>
      </c>
      <c r="B157" s="191">
        <v>0.24372412791401393</v>
      </c>
      <c r="C157" s="191">
        <v>0.13960093603186796</v>
      </c>
      <c r="G157" s="6"/>
      <c r="H157" s="14"/>
      <c r="K157" s="14"/>
      <c r="L157" s="14"/>
      <c r="M157" s="175"/>
      <c r="N157" s="175"/>
      <c r="O157" s="175"/>
      <c r="P157" s="175"/>
      <c r="Q157" s="14"/>
    </row>
    <row r="158" spans="1:20" s="8" customFormat="1" x14ac:dyDescent="0.25">
      <c r="A158" s="8" t="s">
        <v>100</v>
      </c>
      <c r="B158" s="191">
        <v>5.732406981529449E-2</v>
      </c>
      <c r="C158" s="191">
        <v>0.21848484307175647</v>
      </c>
      <c r="G158" s="6"/>
      <c r="H158" s="91"/>
      <c r="K158" s="90"/>
      <c r="L158" s="90"/>
      <c r="M158" s="93"/>
      <c r="N158" s="93"/>
      <c r="O158" s="93"/>
      <c r="P158" s="90"/>
      <c r="Q158" s="91"/>
      <c r="R158" s="90"/>
      <c r="S158" s="91"/>
      <c r="T158" s="90"/>
    </row>
    <row r="159" spans="1:20" s="8" customFormat="1" x14ac:dyDescent="0.25">
      <c r="A159" s="8" t="s">
        <v>59</v>
      </c>
      <c r="B159" s="191">
        <v>0.69895180227069176</v>
      </c>
      <c r="C159" s="191">
        <v>0.64191422089637551</v>
      </c>
      <c r="D159" s="124"/>
      <c r="E159" s="6"/>
      <c r="F159" s="124"/>
      <c r="G159" s="6"/>
      <c r="H159" s="91"/>
      <c r="K159" s="90"/>
      <c r="L159" s="90"/>
      <c r="M159" s="93"/>
      <c r="N159" s="93"/>
      <c r="O159" s="93"/>
      <c r="P159" s="90"/>
      <c r="Q159" s="91"/>
      <c r="R159" s="90"/>
      <c r="S159" s="91"/>
      <c r="T159" s="90"/>
    </row>
    <row r="160" spans="1:20" s="8" customFormat="1" x14ac:dyDescent="0.25">
      <c r="B160" s="191"/>
      <c r="C160" s="191"/>
      <c r="D160" s="124"/>
      <c r="E160" s="6"/>
      <c r="F160" s="124"/>
      <c r="G160" s="6"/>
      <c r="H160" s="91"/>
      <c r="K160" s="90"/>
      <c r="L160" s="90"/>
      <c r="M160" s="93"/>
      <c r="N160" s="93"/>
      <c r="O160" s="93"/>
      <c r="P160" s="90"/>
      <c r="Q160" s="91"/>
      <c r="R160" s="90"/>
      <c r="S160" s="91"/>
      <c r="T160" s="90"/>
    </row>
    <row r="161" spans="1:20" s="10" customFormat="1" x14ac:dyDescent="0.25">
      <c r="A161" s="9" t="s">
        <v>167</v>
      </c>
      <c r="I161" s="13"/>
      <c r="J161" s="13"/>
      <c r="K161" s="13"/>
      <c r="L161" s="13"/>
      <c r="M161" s="17"/>
      <c r="N161" s="17"/>
      <c r="O161" s="17"/>
      <c r="P161" s="13"/>
      <c r="S161" s="11"/>
      <c r="T161" s="11"/>
    </row>
    <row r="162" spans="1:20" x14ac:dyDescent="0.25">
      <c r="P162" s="5"/>
    </row>
    <row r="163" spans="1:20" s="8" customFormat="1" x14ac:dyDescent="0.25">
      <c r="A163" s="141" t="s">
        <v>142</v>
      </c>
      <c r="I163" s="5"/>
      <c r="J163" s="5"/>
      <c r="K163" s="5"/>
      <c r="L163" s="5"/>
      <c r="M163" s="4"/>
      <c r="N163" s="4"/>
      <c r="O163" s="4"/>
      <c r="P163" s="5"/>
      <c r="S163" s="99"/>
      <c r="T163" s="99"/>
    </row>
    <row r="164" spans="1:20" s="8" customFormat="1" x14ac:dyDescent="0.25">
      <c r="A164"/>
      <c r="C164" s="99" t="s">
        <v>234</v>
      </c>
      <c r="D164" s="99" t="s">
        <v>236</v>
      </c>
      <c r="I164" s="5"/>
      <c r="J164" s="5"/>
      <c r="K164" s="5"/>
      <c r="L164" s="5"/>
      <c r="M164" s="4"/>
      <c r="N164" s="4"/>
      <c r="O164" s="4"/>
      <c r="P164" s="5"/>
      <c r="S164" s="99"/>
      <c r="T164" s="99"/>
    </row>
    <row r="165" spans="1:20" s="8" customFormat="1" x14ac:dyDescent="0.25">
      <c r="A165" s="18"/>
      <c r="B165" s="8">
        <v>2006</v>
      </c>
      <c r="C165" s="188">
        <v>689.34790509135905</v>
      </c>
      <c r="D165" s="188">
        <v>2704.0090751283451</v>
      </c>
      <c r="I165" s="5"/>
      <c r="J165" s="5"/>
      <c r="K165" s="5"/>
      <c r="L165" s="5"/>
      <c r="M165" s="4"/>
      <c r="N165" s="4"/>
      <c r="O165" s="4"/>
      <c r="P165" s="5"/>
      <c r="S165" s="99"/>
      <c r="T165" s="99"/>
    </row>
    <row r="166" spans="1:20" s="8" customFormat="1" x14ac:dyDescent="0.25">
      <c r="A166" s="18"/>
      <c r="B166" s="8">
        <v>2015</v>
      </c>
      <c r="C166" s="188">
        <v>682.94411804610502</v>
      </c>
      <c r="D166" s="188">
        <v>3191.4972129693529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 s="18"/>
      <c r="C167" s="131"/>
      <c r="D167" s="131"/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C168" s="131"/>
      <c r="D168" s="131"/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C169" s="131"/>
      <c r="D169" s="131"/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41" t="s">
        <v>144</v>
      </c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x14ac:dyDescent="0.25">
      <c r="B178" s="8"/>
      <c r="C178" s="99" t="s">
        <v>234</v>
      </c>
      <c r="I178" s="8"/>
      <c r="J178" s="8"/>
      <c r="K178" s="8"/>
      <c r="P178" s="5"/>
    </row>
    <row r="179" spans="1:20" x14ac:dyDescent="0.25">
      <c r="A179" s="18" t="s">
        <v>208</v>
      </c>
      <c r="B179" s="8">
        <v>2006</v>
      </c>
      <c r="C179" s="189">
        <v>77.650000000000006</v>
      </c>
      <c r="I179" s="18"/>
      <c r="J179" s="8"/>
      <c r="K179" s="8"/>
    </row>
    <row r="180" spans="1:20" x14ac:dyDescent="0.25">
      <c r="A180" s="18"/>
      <c r="B180" s="8">
        <v>2015</v>
      </c>
      <c r="C180" s="189" t="e">
        <v>#N/A</v>
      </c>
      <c r="I180" s="18"/>
      <c r="J180" s="85"/>
      <c r="K180" s="8"/>
    </row>
    <row r="181" spans="1:20" x14ac:dyDescent="0.25">
      <c r="A181" s="18" t="s">
        <v>209</v>
      </c>
      <c r="B181" s="8">
        <v>2006</v>
      </c>
      <c r="C181" s="189">
        <v>92.17</v>
      </c>
      <c r="I181" s="18"/>
      <c r="J181" s="85"/>
      <c r="K181" s="8"/>
    </row>
    <row r="182" spans="1:20" x14ac:dyDescent="0.25">
      <c r="A182" s="18"/>
      <c r="B182" s="8">
        <v>2015</v>
      </c>
      <c r="C182" s="189" t="e">
        <v>#N/A</v>
      </c>
      <c r="I182" s="18"/>
      <c r="J182" s="85"/>
      <c r="K182" s="8"/>
    </row>
    <row r="183" spans="1:20" s="8" customFormat="1" x14ac:dyDescent="0.25">
      <c r="A183" s="18"/>
      <c r="C183" s="45"/>
      <c r="D183" s="45"/>
      <c r="I183" s="18"/>
      <c r="J183" s="85"/>
      <c r="L183" s="5"/>
      <c r="M183" s="4"/>
      <c r="N183" s="4"/>
      <c r="O183" s="4"/>
      <c r="P183" s="4"/>
      <c r="S183" s="99"/>
      <c r="T183" s="99"/>
    </row>
    <row r="184" spans="1:20" s="8" customFormat="1" x14ac:dyDescent="0.25">
      <c r="A184" s="18"/>
      <c r="C184" s="45"/>
      <c r="D184" s="45"/>
      <c r="I184" s="18"/>
      <c r="J184" s="85"/>
      <c r="L184" s="5"/>
      <c r="M184" s="4"/>
      <c r="N184" s="4"/>
      <c r="O184" s="4"/>
      <c r="P184" s="4"/>
      <c r="S184" s="99"/>
      <c r="T184" s="99"/>
    </row>
    <row r="185" spans="1:20" s="8" customFormat="1" x14ac:dyDescent="0.25">
      <c r="A185" s="18"/>
      <c r="C185" s="45"/>
      <c r="D185" s="45"/>
      <c r="I185" s="18"/>
      <c r="J185" s="85"/>
      <c r="L185" s="5"/>
      <c r="M185" s="4"/>
      <c r="N185" s="4"/>
      <c r="O185" s="4"/>
      <c r="P185" s="4"/>
      <c r="S185" s="99"/>
      <c r="T185" s="99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41" t="s">
        <v>146</v>
      </c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90" spans="1:20" x14ac:dyDescent="0.25">
      <c r="A190" s="18" t="s">
        <v>206</v>
      </c>
      <c r="B190" s="8">
        <v>2006</v>
      </c>
      <c r="C190" s="45">
        <v>8.92</v>
      </c>
    </row>
    <row r="191" spans="1:20" x14ac:dyDescent="0.25">
      <c r="A191" s="8"/>
      <c r="B191" s="8">
        <v>2015</v>
      </c>
      <c r="C191" s="45" t="e">
        <v>#N/A</v>
      </c>
    </row>
    <row r="192" spans="1:20" s="8" customFormat="1" x14ac:dyDescent="0.25">
      <c r="A192" s="18" t="s">
        <v>207</v>
      </c>
      <c r="B192" s="8">
        <v>2006</v>
      </c>
      <c r="C192" s="45">
        <v>29.89</v>
      </c>
      <c r="I192" s="5"/>
      <c r="J192" s="5"/>
      <c r="K192" s="5"/>
      <c r="L192" s="5"/>
      <c r="M192" s="4"/>
      <c r="N192" s="4"/>
      <c r="O192" s="4"/>
      <c r="P192" s="4"/>
      <c r="S192" s="99"/>
      <c r="T192" s="99"/>
    </row>
    <row r="193" spans="1:20" s="8" customFormat="1" x14ac:dyDescent="0.25">
      <c r="A193" s="18"/>
      <c r="B193" s="8">
        <v>2015</v>
      </c>
      <c r="C193" s="85" t="e">
        <v>#N/A</v>
      </c>
      <c r="I193" s="5"/>
      <c r="J193" s="5"/>
      <c r="K193" s="5"/>
      <c r="L193" s="5"/>
      <c r="M193" s="4"/>
      <c r="N193" s="4"/>
      <c r="O193" s="4"/>
      <c r="P193" s="4"/>
      <c r="S193" s="99"/>
      <c r="T193" s="99"/>
    </row>
    <row r="194" spans="1:20" s="8" customFormat="1" x14ac:dyDescent="0.25">
      <c r="I194" s="5"/>
      <c r="J194" s="5"/>
      <c r="K194" s="5"/>
      <c r="L194" s="5"/>
      <c r="M194" s="4"/>
      <c r="N194" s="4"/>
      <c r="O194" s="4"/>
      <c r="P194" s="4"/>
      <c r="S194" s="99"/>
      <c r="T194" s="99"/>
    </row>
    <row r="195" spans="1:20" s="8" customFormat="1" x14ac:dyDescent="0.25"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A201" s="141" t="s">
        <v>143</v>
      </c>
      <c r="C201" s="98"/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A202" s="18"/>
      <c r="B202" s="165">
        <v>2006</v>
      </c>
      <c r="C202" s="165">
        <v>2015</v>
      </c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x14ac:dyDescent="0.25">
      <c r="A203" s="166" t="s">
        <v>31</v>
      </c>
      <c r="B203" s="167">
        <v>44.343551635742188</v>
      </c>
      <c r="C203" s="167">
        <v>42.976165771484375</v>
      </c>
    </row>
    <row r="204" spans="1:20" x14ac:dyDescent="0.25">
      <c r="A204" s="18" t="s">
        <v>33</v>
      </c>
      <c r="B204" s="167">
        <v>16.711095809936523</v>
      </c>
      <c r="C204" s="167">
        <v>17.537990570068359</v>
      </c>
      <c r="E204" s="98"/>
    </row>
    <row r="205" spans="1:20" x14ac:dyDescent="0.25">
      <c r="A205" s="18" t="s">
        <v>32</v>
      </c>
      <c r="B205" s="167">
        <v>38.945350646972656</v>
      </c>
      <c r="C205" s="167">
        <v>39.48583984375</v>
      </c>
      <c r="E205" s="98"/>
    </row>
    <row r="206" spans="1:20" x14ac:dyDescent="0.25">
      <c r="A206" s="18"/>
      <c r="B206" s="168">
        <v>99.999998092651367</v>
      </c>
      <c r="C206" s="168">
        <v>99.999996185302734</v>
      </c>
      <c r="D206" s="98"/>
      <c r="E206" s="98"/>
    </row>
    <row r="207" spans="1:20" s="8" customFormat="1" x14ac:dyDescent="0.25">
      <c r="D207" s="98"/>
      <c r="E207" s="98"/>
      <c r="I207" s="5"/>
      <c r="J207" s="5"/>
      <c r="K207" s="5"/>
      <c r="L207" s="5"/>
      <c r="M207" s="4"/>
      <c r="N207" s="4"/>
      <c r="O207" s="4"/>
      <c r="P207" s="4"/>
      <c r="S207" s="99"/>
      <c r="T207" s="99"/>
    </row>
    <row r="208" spans="1:20" x14ac:dyDescent="0.25">
      <c r="E208" s="98"/>
    </row>
    <row r="209" spans="1:10" x14ac:dyDescent="0.25">
      <c r="D209" s="53"/>
    </row>
    <row r="210" spans="1:10" x14ac:dyDescent="0.25">
      <c r="D210" s="53"/>
      <c r="E210" s="98"/>
    </row>
    <row r="211" spans="1:10" x14ac:dyDescent="0.25">
      <c r="D211" s="53"/>
    </row>
    <row r="212" spans="1:10" x14ac:dyDescent="0.25">
      <c r="D212" s="54"/>
      <c r="E212" s="54"/>
    </row>
    <row r="213" spans="1:10" x14ac:dyDescent="0.25">
      <c r="A213" s="54"/>
      <c r="B213" s="58"/>
      <c r="C213" s="54"/>
      <c r="D213" s="54"/>
      <c r="E213" s="54"/>
      <c r="G213" s="54"/>
      <c r="H213" s="54"/>
      <c r="I213" s="58"/>
      <c r="J213" s="58"/>
    </row>
    <row r="214" spans="1:10" x14ac:dyDescent="0.25">
      <c r="A214" s="55"/>
      <c r="B214" s="8"/>
      <c r="C214" s="55"/>
      <c r="D214" s="8"/>
      <c r="G214" s="8"/>
      <c r="H214" s="59"/>
      <c r="I214" s="60"/>
    </row>
    <row r="215" spans="1:10" x14ac:dyDescent="0.25">
      <c r="A215" s="55"/>
      <c r="B215" s="8"/>
      <c r="C215" s="55"/>
      <c r="D215" s="8"/>
      <c r="G215" s="8"/>
      <c r="H215" s="59"/>
      <c r="I215" s="60"/>
    </row>
    <row r="216" spans="1:10" x14ac:dyDescent="0.25">
      <c r="A216" s="55"/>
      <c r="B216" s="8"/>
      <c r="C216" s="55"/>
      <c r="D216" s="8"/>
      <c r="G216" s="8"/>
      <c r="H216" s="59"/>
      <c r="I216" s="60"/>
    </row>
    <row r="217" spans="1:10" x14ac:dyDescent="0.25">
      <c r="A217" s="55"/>
      <c r="B217" s="8"/>
      <c r="C217" s="55"/>
      <c r="D217" s="8"/>
      <c r="G217" s="8"/>
      <c r="H217" s="59"/>
      <c r="I217" s="60"/>
    </row>
    <row r="218" spans="1:10" x14ac:dyDescent="0.25">
      <c r="A218" s="55"/>
      <c r="B218" s="8"/>
      <c r="C218" s="55"/>
      <c r="D218" s="8"/>
      <c r="G218" s="8"/>
      <c r="H218" s="59"/>
      <c r="I218" s="60"/>
    </row>
    <row r="219" spans="1:10" x14ac:dyDescent="0.25">
      <c r="A219" s="55"/>
      <c r="B219" s="8"/>
      <c r="C219" s="55"/>
      <c r="D219" s="8"/>
    </row>
    <row r="220" spans="1:10" x14ac:dyDescent="0.25">
      <c r="A220" s="55"/>
      <c r="B220" s="8"/>
      <c r="C220" s="55"/>
      <c r="D220" s="8"/>
    </row>
    <row r="221" spans="1:10" x14ac:dyDescent="0.25">
      <c r="A221" s="55"/>
      <c r="B221" s="8"/>
      <c r="C221" s="55"/>
      <c r="D221" s="8"/>
    </row>
    <row r="222" spans="1:10" x14ac:dyDescent="0.25">
      <c r="A222" s="55"/>
      <c r="B222" s="8"/>
      <c r="C222" s="55"/>
      <c r="D222" s="8"/>
    </row>
    <row r="223" spans="1:10" x14ac:dyDescent="0.25">
      <c r="A223" s="55"/>
      <c r="B223" s="8"/>
      <c r="C223" s="55"/>
      <c r="D223" s="8"/>
    </row>
    <row r="224" spans="1:1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6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5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6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7"/>
      <c r="B244" s="8"/>
      <c r="C244" s="55"/>
      <c r="D244" s="8"/>
    </row>
    <row r="245" spans="1:4" x14ac:dyDescent="0.25">
      <c r="A245" s="57"/>
      <c r="B245" s="8"/>
      <c r="C245" s="55"/>
      <c r="D245" s="8"/>
    </row>
    <row r="246" spans="1:4" x14ac:dyDescent="0.25">
      <c r="A246" s="57"/>
      <c r="B246" s="8"/>
      <c r="C246" s="55"/>
      <c r="D246" s="8"/>
    </row>
    <row r="247" spans="1:4" x14ac:dyDescent="0.25">
      <c r="A247" s="55"/>
      <c r="B247" s="8"/>
      <c r="C247" s="55"/>
      <c r="D247" s="8"/>
    </row>
    <row r="248" spans="1:4" x14ac:dyDescent="0.25">
      <c r="A248" s="55"/>
      <c r="B248" s="8"/>
      <c r="C248" s="55"/>
      <c r="D248" s="8"/>
    </row>
    <row r="249" spans="1:4" x14ac:dyDescent="0.25">
      <c r="A249" s="55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7"/>
      <c r="D265" s="8"/>
    </row>
    <row r="266" spans="1:4" x14ac:dyDescent="0.25">
      <c r="A266" s="57"/>
      <c r="B266" s="8"/>
      <c r="C266" s="57"/>
      <c r="D266" s="8"/>
    </row>
    <row r="267" spans="1:4" x14ac:dyDescent="0.25">
      <c r="A267" s="57"/>
      <c r="B267" s="8"/>
      <c r="C267" s="57"/>
      <c r="D267" s="8"/>
    </row>
    <row r="268" spans="1:4" x14ac:dyDescent="0.25">
      <c r="A268" s="57"/>
      <c r="B268" s="8"/>
    </row>
  </sheetData>
  <mergeCells count="4">
    <mergeCell ref="C42:D42"/>
    <mergeCell ref="E42:F42"/>
    <mergeCell ref="C47:D47"/>
    <mergeCell ref="E47:F47"/>
  </mergeCells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96"/>
  <sheetViews>
    <sheetView zoomScaleNormal="100" workbookViewId="0">
      <selection sqref="A1:IV65536"/>
    </sheetView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3" width="20.7109375" style="103" bestFit="1" customWidth="1"/>
    <col min="14" max="16384" width="9.140625" style="5"/>
  </cols>
  <sheetData>
    <row r="1" spans="1:13" s="223" customFormat="1" x14ac:dyDescent="0.25">
      <c r="A1" s="227" t="s">
        <v>294</v>
      </c>
      <c r="B1" s="224"/>
      <c r="C1" s="224"/>
      <c r="D1" s="224"/>
      <c r="E1" s="224"/>
      <c r="F1" s="224"/>
      <c r="G1" s="224"/>
      <c r="H1" s="225"/>
      <c r="I1" s="225"/>
      <c r="J1" s="226"/>
      <c r="K1" s="226"/>
      <c r="L1" s="226"/>
      <c r="M1" s="226"/>
    </row>
    <row r="2" spans="1:13" s="223" customFormat="1" ht="12.75" x14ac:dyDescent="0.2">
      <c r="A2" s="223" t="s">
        <v>295</v>
      </c>
      <c r="B2" s="224" t="s">
        <v>296</v>
      </c>
      <c r="C2" s="224"/>
      <c r="D2" s="224"/>
      <c r="E2" s="224"/>
      <c r="F2" s="224"/>
      <c r="G2" s="224"/>
      <c r="H2" s="225"/>
      <c r="I2" s="225"/>
      <c r="J2" s="226"/>
      <c r="K2" s="226"/>
      <c r="L2" s="226"/>
      <c r="M2" s="226"/>
    </row>
    <row r="3" spans="1:13" s="223" customFormat="1" ht="12.75" x14ac:dyDescent="0.2">
      <c r="A3" s="223" t="s">
        <v>297</v>
      </c>
      <c r="B3" s="224"/>
      <c r="C3" s="224"/>
      <c r="D3" s="224"/>
      <c r="E3" s="224"/>
      <c r="F3" s="224"/>
      <c r="G3" s="224"/>
      <c r="H3" s="225"/>
      <c r="I3" s="225"/>
      <c r="J3" s="226"/>
      <c r="K3" s="226"/>
      <c r="L3" s="226"/>
      <c r="M3" s="226"/>
    </row>
    <row r="4" spans="1:13" s="223" customFormat="1" x14ac:dyDescent="0.25">
      <c r="A4" s="227" t="s">
        <v>298</v>
      </c>
      <c r="B4" s="224"/>
      <c r="C4" s="224"/>
      <c r="D4" s="224"/>
      <c r="E4" s="224"/>
      <c r="F4" s="224"/>
      <c r="G4" s="224"/>
      <c r="H4" s="225"/>
      <c r="I4" s="225"/>
      <c r="J4" s="226"/>
      <c r="K4" s="226"/>
      <c r="L4" s="226"/>
      <c r="M4" s="226"/>
    </row>
    <row r="5" spans="1:13" s="223" customFormat="1" ht="12.75" x14ac:dyDescent="0.2">
      <c r="B5" s="224"/>
      <c r="C5" s="224"/>
      <c r="D5" s="224"/>
      <c r="E5" s="224"/>
      <c r="F5" s="224"/>
      <c r="G5" s="224"/>
      <c r="H5" s="225"/>
      <c r="I5" s="225"/>
      <c r="J5" s="226"/>
      <c r="K5" s="226"/>
      <c r="L5" s="226"/>
      <c r="M5" s="226"/>
    </row>
    <row r="6" spans="1:13" x14ac:dyDescent="0.25">
      <c r="A6" s="16" t="s">
        <v>234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</row>
    <row r="7" spans="1:13" x14ac:dyDescent="0.25">
      <c r="A7" s="100" t="s">
        <v>165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</row>
    <row r="8" spans="1:13" x14ac:dyDescent="0.25">
      <c r="A8" s="8" t="s">
        <v>68</v>
      </c>
      <c r="B8" s="102">
        <v>7.15621616149133E-2</v>
      </c>
      <c r="C8" s="102">
        <v>1.14709717731824E-2</v>
      </c>
      <c r="D8" s="102">
        <v>0.18994894054626602</v>
      </c>
      <c r="E8" s="102">
        <v>3.6452166774784698</v>
      </c>
      <c r="F8" s="102">
        <v>28.2321477562549</v>
      </c>
      <c r="G8" s="102">
        <v>34.498929513074103</v>
      </c>
      <c r="H8" s="102">
        <v>45.463176870496696</v>
      </c>
      <c r="I8" s="102">
        <v>46.43364908889</v>
      </c>
      <c r="J8" s="102">
        <v>48.639473899970504</v>
      </c>
      <c r="K8" s="102">
        <v>56.262591432007198</v>
      </c>
      <c r="L8" s="102">
        <v>51.034025737457704</v>
      </c>
      <c r="M8" s="102" t="s">
        <v>161</v>
      </c>
    </row>
    <row r="9" spans="1:13" x14ac:dyDescent="0.25">
      <c r="A9" s="8" t="s">
        <v>67</v>
      </c>
      <c r="B9" s="102">
        <v>0.58470016089999999</v>
      </c>
      <c r="C9" s="102">
        <v>3.1593887299999998E-2</v>
      </c>
      <c r="D9" s="102">
        <v>0.50024494630000005</v>
      </c>
      <c r="E9" s="102">
        <v>3.8332110416999998</v>
      </c>
      <c r="F9" s="102">
        <v>0.3484042986</v>
      </c>
      <c r="G9" s="102">
        <v>0.78058094659999999</v>
      </c>
      <c r="H9" s="102">
        <v>3.3550080486999998</v>
      </c>
      <c r="I9" s="102" t="s">
        <v>161</v>
      </c>
      <c r="J9" s="102">
        <v>7.3083872959000002</v>
      </c>
      <c r="K9" s="102">
        <v>47.060908132900003</v>
      </c>
      <c r="L9" s="102">
        <v>7.3604914016</v>
      </c>
      <c r="M9" s="102" t="s">
        <v>161</v>
      </c>
    </row>
    <row r="10" spans="1:13" x14ac:dyDescent="0.25">
      <c r="A10" s="8" t="s">
        <v>230</v>
      </c>
      <c r="B10" s="102" t="s">
        <v>161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9.4447300771208203E-3</v>
      </c>
      <c r="J10" s="102">
        <v>0.19095634379978799</v>
      </c>
      <c r="K10" s="102">
        <v>0</v>
      </c>
      <c r="L10" s="102">
        <v>0</v>
      </c>
      <c r="M10" s="102" t="s">
        <v>161</v>
      </c>
    </row>
    <row r="11" spans="1:13" x14ac:dyDescent="0.25">
      <c r="A11" s="8" t="s">
        <v>231</v>
      </c>
      <c r="B11" s="102" t="s">
        <v>161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9.4447300771208203E-3</v>
      </c>
      <c r="J11" s="102">
        <v>0</v>
      </c>
      <c r="K11" s="102">
        <v>0</v>
      </c>
      <c r="L11" s="102">
        <v>0</v>
      </c>
      <c r="M11" s="102" t="s">
        <v>161</v>
      </c>
    </row>
    <row r="12" spans="1:13" x14ac:dyDescent="0.25">
      <c r="A12" s="8" t="s">
        <v>229</v>
      </c>
      <c r="B12" s="102" t="s">
        <v>161</v>
      </c>
      <c r="C12" s="102">
        <v>446.48580827588194</v>
      </c>
      <c r="D12" s="102">
        <v>480.97416192912101</v>
      </c>
      <c r="E12" s="102">
        <v>564.37975564919873</v>
      </c>
      <c r="F12" s="102">
        <v>1816.4266732650703</v>
      </c>
      <c r="G12" s="102">
        <v>630.25366176550813</v>
      </c>
      <c r="H12" s="102">
        <v>573.28838031220369</v>
      </c>
      <c r="I12" s="102">
        <v>529.94627617422566</v>
      </c>
      <c r="J12" s="102">
        <v>568.9245202981956</v>
      </c>
      <c r="K12" s="102">
        <v>526.6136494661323</v>
      </c>
      <c r="L12" s="102">
        <v>397.12035517242293</v>
      </c>
      <c r="M12" s="102" t="s">
        <v>161</v>
      </c>
    </row>
    <row r="13" spans="1:13" x14ac:dyDescent="0.25">
      <c r="A13" s="8" t="s">
        <v>228</v>
      </c>
      <c r="B13" s="102" t="s">
        <v>161</v>
      </c>
      <c r="C13" s="102">
        <v>47.147177122213179</v>
      </c>
      <c r="D13" s="102">
        <v>93.121852309051178</v>
      </c>
      <c r="E13" s="102">
        <v>75.472731564601418</v>
      </c>
      <c r="F13" s="102">
        <v>88.160847272437309</v>
      </c>
      <c r="G13" s="102">
        <v>121.63884037146272</v>
      </c>
      <c r="H13" s="102">
        <v>122.52054800762562</v>
      </c>
      <c r="I13" s="102">
        <v>167.26114530139603</v>
      </c>
      <c r="J13" s="102">
        <v>158.65749911135026</v>
      </c>
      <c r="K13" s="102">
        <v>161.93373485097072</v>
      </c>
      <c r="L13" s="102">
        <v>89.678125380050915</v>
      </c>
      <c r="M13" s="102" t="s">
        <v>161</v>
      </c>
    </row>
    <row r="14" spans="1:13" x14ac:dyDescent="0.25">
      <c r="B14" s="102"/>
      <c r="C14" s="102"/>
      <c r="D14" s="102"/>
      <c r="E14" s="102"/>
      <c r="F14" s="102"/>
      <c r="G14" s="102"/>
      <c r="L14" s="102"/>
      <c r="M14" s="102"/>
    </row>
    <row r="15" spans="1:13" x14ac:dyDescent="0.25">
      <c r="A15" s="14" t="s">
        <v>75</v>
      </c>
      <c r="B15" s="102"/>
      <c r="C15" s="102">
        <v>446.52887313495512</v>
      </c>
      <c r="D15" s="102">
        <v>481.66435581596727</v>
      </c>
      <c r="E15" s="102">
        <v>571.85818336837724</v>
      </c>
      <c r="F15" s="102">
        <v>1845.0072253199253</v>
      </c>
      <c r="G15" s="102">
        <v>665.53317222518217</v>
      </c>
      <c r="H15" s="102">
        <v>622.1065652314004</v>
      </c>
      <c r="I15" s="102" t="s">
        <v>235</v>
      </c>
      <c r="J15" s="102">
        <v>625.0633378378659</v>
      </c>
      <c r="K15" s="102">
        <v>629.93714903103955</v>
      </c>
      <c r="L15" s="102">
        <v>455.51487231148064</v>
      </c>
      <c r="M15" s="102" t="s">
        <v>161</v>
      </c>
    </row>
    <row r="16" spans="1:13" x14ac:dyDescent="0.25">
      <c r="A16" s="8" t="s">
        <v>9</v>
      </c>
      <c r="B16" s="102">
        <v>249.96071635016</v>
      </c>
      <c r="C16" s="102">
        <v>279.53214068932402</v>
      </c>
      <c r="D16" s="102">
        <v>320.12600713376099</v>
      </c>
      <c r="E16" s="102">
        <v>429.72469905307503</v>
      </c>
      <c r="F16" s="102">
        <v>404.46030383215702</v>
      </c>
      <c r="G16" s="102">
        <v>618.59605063033609</v>
      </c>
      <c r="H16" s="102">
        <v>649.89550853229503</v>
      </c>
      <c r="I16" s="102">
        <v>701.49096246142801</v>
      </c>
      <c r="J16" s="102">
        <v>780.28708439404295</v>
      </c>
      <c r="K16" s="102">
        <v>860.42296924128198</v>
      </c>
      <c r="L16" s="102">
        <v>523.19006360411902</v>
      </c>
      <c r="M16" s="102" t="s">
        <v>161</v>
      </c>
    </row>
    <row r="18" spans="1:13" x14ac:dyDescent="0.25">
      <c r="A18" s="100" t="s">
        <v>164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</row>
    <row r="19" spans="1:13" x14ac:dyDescent="0.25">
      <c r="A19" s="8" t="s">
        <v>16</v>
      </c>
      <c r="B19" s="106" t="s">
        <v>161</v>
      </c>
      <c r="C19" s="106">
        <v>12.7326860619368</v>
      </c>
      <c r="D19" s="106" t="s">
        <v>161</v>
      </c>
      <c r="E19" s="106" t="s">
        <v>161</v>
      </c>
      <c r="F19" s="106" t="s">
        <v>161</v>
      </c>
      <c r="G19" s="106">
        <v>12.5055373179383</v>
      </c>
      <c r="H19" s="106">
        <v>12.511997232582299</v>
      </c>
      <c r="I19" s="106" t="s">
        <v>161</v>
      </c>
      <c r="J19" s="106">
        <v>12.8</v>
      </c>
      <c r="K19" s="106">
        <v>12.75</v>
      </c>
      <c r="L19" s="106">
        <v>12.82</v>
      </c>
      <c r="M19" s="106" t="s">
        <v>161</v>
      </c>
    </row>
    <row r="20" spans="1:13" x14ac:dyDescent="0.25">
      <c r="A20" s="8" t="s">
        <v>17</v>
      </c>
      <c r="B20" s="106" t="s">
        <v>161</v>
      </c>
      <c r="C20" s="106" t="s">
        <v>161</v>
      </c>
      <c r="D20" s="106" t="s">
        <v>161</v>
      </c>
      <c r="E20" s="106" t="s">
        <v>161</v>
      </c>
      <c r="F20" s="106">
        <v>13.9579328563267</v>
      </c>
      <c r="G20" s="106">
        <v>13.876522429321501</v>
      </c>
      <c r="H20" s="106" t="s">
        <v>161</v>
      </c>
      <c r="I20" s="106" t="s">
        <v>161</v>
      </c>
      <c r="J20" s="106">
        <v>12.126661549752001</v>
      </c>
      <c r="K20" s="106">
        <v>10.482163046114801</v>
      </c>
      <c r="L20" s="106" t="s">
        <v>161</v>
      </c>
      <c r="M20" s="106" t="s">
        <v>161</v>
      </c>
    </row>
    <row r="21" spans="1:13" x14ac:dyDescent="0.25">
      <c r="A21" s="8" t="s">
        <v>22</v>
      </c>
      <c r="B21" s="106">
        <v>0.47978725008745798</v>
      </c>
      <c r="C21" s="106" t="s">
        <v>161</v>
      </c>
      <c r="D21" s="106" t="s">
        <v>161</v>
      </c>
      <c r="E21" s="106" t="s">
        <v>161</v>
      </c>
      <c r="F21" s="106">
        <v>1.0346838160904499</v>
      </c>
      <c r="G21" s="106">
        <v>1.1892482784234299</v>
      </c>
      <c r="H21" s="106" t="s">
        <v>161</v>
      </c>
      <c r="I21" s="106">
        <v>1.2350108068577299</v>
      </c>
      <c r="J21" s="106">
        <v>1.1790226360721801</v>
      </c>
      <c r="K21" s="106">
        <v>0.39920837874440901</v>
      </c>
      <c r="L21" s="106" t="s">
        <v>161</v>
      </c>
      <c r="M21" s="106" t="s">
        <v>161</v>
      </c>
    </row>
    <row r="22" spans="1:13" x14ac:dyDescent="0.25">
      <c r="A22" s="8" t="s">
        <v>23</v>
      </c>
      <c r="B22" s="106">
        <v>93.955095777379199</v>
      </c>
      <c r="C22" s="106" t="s">
        <v>161</v>
      </c>
      <c r="D22" s="106" t="s">
        <v>161</v>
      </c>
      <c r="E22" s="106" t="s">
        <v>161</v>
      </c>
      <c r="F22" s="106">
        <v>87.384286784047802</v>
      </c>
      <c r="G22" s="106">
        <v>87.736624191563394</v>
      </c>
      <c r="H22" s="106" t="s">
        <v>161</v>
      </c>
      <c r="I22" s="106">
        <v>87.598331355276798</v>
      </c>
      <c r="J22" s="106">
        <v>88.180934397717806</v>
      </c>
      <c r="K22" s="106">
        <v>95.960523245011899</v>
      </c>
      <c r="L22" s="106" t="s">
        <v>161</v>
      </c>
      <c r="M22" s="106" t="s">
        <v>161</v>
      </c>
    </row>
    <row r="23" spans="1:13" s="135" customFormat="1" x14ac:dyDescent="0.25">
      <c r="A23" s="84" t="s">
        <v>69</v>
      </c>
      <c r="B23" s="203" t="s">
        <v>161</v>
      </c>
      <c r="C23" s="203" t="s">
        <v>161</v>
      </c>
      <c r="D23" s="203" t="s">
        <v>161</v>
      </c>
      <c r="E23" s="203" t="s">
        <v>161</v>
      </c>
      <c r="F23" s="203">
        <v>0</v>
      </c>
      <c r="G23" s="203">
        <v>0</v>
      </c>
      <c r="H23" s="203">
        <v>3.34368863571424E-3</v>
      </c>
      <c r="I23" s="203">
        <v>2.7412366977682002E-3</v>
      </c>
      <c r="J23" s="203" t="s">
        <v>161</v>
      </c>
      <c r="K23" s="203">
        <v>0.53421086371212401</v>
      </c>
      <c r="L23" s="203">
        <v>7.5626082420349121</v>
      </c>
      <c r="M23" s="203" t="s">
        <v>161</v>
      </c>
    </row>
    <row r="24" spans="1:13" s="135" customFormat="1" x14ac:dyDescent="0.25">
      <c r="A24" s="84" t="s">
        <v>198</v>
      </c>
      <c r="B24" s="203" t="s">
        <v>161</v>
      </c>
      <c r="C24" s="203" t="s">
        <v>161</v>
      </c>
      <c r="D24" s="203" t="s">
        <v>161</v>
      </c>
      <c r="E24" s="203">
        <v>1.8552273349195501E-3</v>
      </c>
      <c r="F24" s="203">
        <v>1.7923782921928401E-3</v>
      </c>
      <c r="G24" s="203">
        <v>3.8125139923054401E-3</v>
      </c>
      <c r="H24" s="203">
        <v>5.2094459308776797E-3</v>
      </c>
      <c r="I24" s="203">
        <v>7.1272154141973102E-3</v>
      </c>
      <c r="J24" s="203">
        <v>1.5094663416557999E-2</v>
      </c>
      <c r="K24" s="203">
        <v>1.6217115505546598E-2</v>
      </c>
      <c r="L24" s="203">
        <v>3.3655121922492981E-2</v>
      </c>
      <c r="M24" s="203" t="s">
        <v>161</v>
      </c>
    </row>
    <row r="25" spans="1:13" s="135" customFormat="1" x14ac:dyDescent="0.25">
      <c r="A25" s="84" t="s">
        <v>151</v>
      </c>
      <c r="B25" s="203">
        <v>0.54214286575905601</v>
      </c>
      <c r="C25" s="203">
        <v>0.65759259035190698</v>
      </c>
      <c r="D25" s="203">
        <v>0.7</v>
      </c>
      <c r="E25" s="203">
        <v>0.81</v>
      </c>
      <c r="F25" s="203">
        <v>0.9</v>
      </c>
      <c r="G25" s="203">
        <v>1</v>
      </c>
      <c r="H25" s="203">
        <v>1.1100000000000001</v>
      </c>
      <c r="I25" s="203">
        <v>1.2199999447779299</v>
      </c>
      <c r="J25" s="203">
        <v>1.2642181111999999</v>
      </c>
      <c r="K25" s="203">
        <v>1.38</v>
      </c>
      <c r="L25" s="203">
        <v>4.8662242889404297</v>
      </c>
      <c r="M25" s="203" t="s">
        <v>161</v>
      </c>
    </row>
    <row r="26" spans="1:13" x14ac:dyDescent="0.25">
      <c r="A26" s="8" t="s">
        <v>178</v>
      </c>
      <c r="B26" s="106" t="s">
        <v>161</v>
      </c>
      <c r="C26" s="106" t="s">
        <v>161</v>
      </c>
      <c r="D26" s="106" t="s">
        <v>161</v>
      </c>
      <c r="E26" s="106" t="s">
        <v>161</v>
      </c>
      <c r="F26" s="106" t="s">
        <v>161</v>
      </c>
      <c r="G26" s="106" t="s">
        <v>161</v>
      </c>
      <c r="H26" s="106" t="s">
        <v>161</v>
      </c>
      <c r="I26" s="106" t="s">
        <v>161</v>
      </c>
      <c r="J26" s="106" t="s">
        <v>161</v>
      </c>
      <c r="K26" s="106">
        <v>106</v>
      </c>
      <c r="L26" s="106">
        <v>106</v>
      </c>
      <c r="M26" s="106">
        <v>106</v>
      </c>
    </row>
    <row r="27" spans="1:13" x14ac:dyDescent="0.25">
      <c r="A27" s="8" t="s">
        <v>179</v>
      </c>
      <c r="B27" s="106" t="s">
        <v>161</v>
      </c>
      <c r="C27" s="106" t="s">
        <v>161</v>
      </c>
      <c r="D27" s="106" t="s">
        <v>161</v>
      </c>
      <c r="E27" s="106" t="s">
        <v>161</v>
      </c>
      <c r="F27" s="106" t="s">
        <v>161</v>
      </c>
      <c r="G27" s="106" t="s">
        <v>161</v>
      </c>
      <c r="H27" s="106" t="s">
        <v>161</v>
      </c>
      <c r="I27" s="106" t="s">
        <v>161</v>
      </c>
      <c r="J27" s="106" t="s">
        <v>161</v>
      </c>
      <c r="K27" s="106">
        <v>150</v>
      </c>
      <c r="L27" s="106">
        <v>150</v>
      </c>
      <c r="M27" s="106">
        <v>150</v>
      </c>
    </row>
    <row r="28" spans="1:13" x14ac:dyDescent="0.25">
      <c r="A28" s="8" t="s">
        <v>180</v>
      </c>
      <c r="B28" s="106" t="s">
        <v>161</v>
      </c>
      <c r="C28" s="106" t="s">
        <v>161</v>
      </c>
      <c r="D28" s="106" t="s">
        <v>161</v>
      </c>
      <c r="E28" s="106" t="s">
        <v>161</v>
      </c>
      <c r="F28" s="106" t="s">
        <v>161</v>
      </c>
      <c r="G28" s="106" t="s">
        <v>161</v>
      </c>
      <c r="H28" s="106" t="s">
        <v>161</v>
      </c>
      <c r="I28" s="106" t="s">
        <v>161</v>
      </c>
      <c r="J28" s="106" t="s">
        <v>161</v>
      </c>
      <c r="K28" s="106">
        <v>444</v>
      </c>
      <c r="L28" s="106">
        <v>444</v>
      </c>
      <c r="M28" s="106">
        <v>444</v>
      </c>
    </row>
    <row r="29" spans="1:13" x14ac:dyDescent="0.25">
      <c r="A29" s="8" t="s">
        <v>181</v>
      </c>
      <c r="B29" s="106" t="s">
        <v>161</v>
      </c>
      <c r="C29" s="106" t="s">
        <v>161</v>
      </c>
      <c r="D29" s="106" t="s">
        <v>161</v>
      </c>
      <c r="E29" s="106" t="s">
        <v>161</v>
      </c>
      <c r="F29" s="106" t="s">
        <v>161</v>
      </c>
      <c r="G29" s="106" t="s">
        <v>161</v>
      </c>
      <c r="H29" s="106" t="s">
        <v>161</v>
      </c>
      <c r="I29" s="106" t="s">
        <v>161</v>
      </c>
      <c r="J29" s="106" t="s">
        <v>161</v>
      </c>
      <c r="K29" s="106">
        <v>1025</v>
      </c>
      <c r="L29" s="106">
        <v>1025</v>
      </c>
      <c r="M29" s="106">
        <v>1025</v>
      </c>
    </row>
    <row r="30" spans="1:13" x14ac:dyDescent="0.25">
      <c r="A30" s="8" t="s">
        <v>182</v>
      </c>
      <c r="B30" s="106" t="s">
        <v>161</v>
      </c>
      <c r="C30" s="106" t="s">
        <v>161</v>
      </c>
      <c r="D30" s="106" t="s">
        <v>161</v>
      </c>
      <c r="E30" s="106" t="s">
        <v>161</v>
      </c>
      <c r="F30" s="106" t="s">
        <v>161</v>
      </c>
      <c r="G30" s="106" t="s">
        <v>161</v>
      </c>
      <c r="H30" s="106" t="s">
        <v>161</v>
      </c>
      <c r="I30" s="106" t="s">
        <v>161</v>
      </c>
      <c r="J30" s="106" t="s">
        <v>161</v>
      </c>
      <c r="K30" s="106">
        <v>59</v>
      </c>
      <c r="L30" s="106">
        <v>59</v>
      </c>
      <c r="M30" s="106">
        <v>59</v>
      </c>
    </row>
    <row r="31" spans="1:13" x14ac:dyDescent="0.25">
      <c r="A31" s="8" t="s">
        <v>183</v>
      </c>
      <c r="B31" s="106" t="s">
        <v>161</v>
      </c>
      <c r="C31" s="106" t="s">
        <v>161</v>
      </c>
      <c r="D31" s="106" t="s">
        <v>161</v>
      </c>
      <c r="E31" s="106" t="s">
        <v>161</v>
      </c>
      <c r="F31" s="106" t="s">
        <v>161</v>
      </c>
      <c r="G31" s="106" t="s">
        <v>161</v>
      </c>
      <c r="H31" s="106" t="s">
        <v>161</v>
      </c>
      <c r="I31" s="106" t="s">
        <v>161</v>
      </c>
      <c r="J31" s="106" t="s">
        <v>161</v>
      </c>
      <c r="K31" s="106">
        <v>120</v>
      </c>
      <c r="L31" s="106">
        <v>120</v>
      </c>
      <c r="M31" s="106">
        <v>120</v>
      </c>
    </row>
    <row r="32" spans="1:13" x14ac:dyDescent="0.25">
      <c r="A32" s="8" t="s">
        <v>184</v>
      </c>
      <c r="B32" s="106" t="s">
        <v>161</v>
      </c>
      <c r="C32" s="106" t="s">
        <v>161</v>
      </c>
      <c r="D32" s="106" t="s">
        <v>161</v>
      </c>
      <c r="E32" s="106" t="s">
        <v>161</v>
      </c>
      <c r="F32" s="106" t="s">
        <v>161</v>
      </c>
      <c r="G32" s="106" t="s">
        <v>161</v>
      </c>
      <c r="H32" s="106" t="s">
        <v>161</v>
      </c>
      <c r="I32" s="106" t="s">
        <v>161</v>
      </c>
      <c r="J32" s="106" t="s">
        <v>161</v>
      </c>
      <c r="K32" s="106">
        <v>154</v>
      </c>
      <c r="L32" s="106">
        <v>154</v>
      </c>
      <c r="M32" s="106">
        <v>154</v>
      </c>
    </row>
    <row r="33" spans="1:13" x14ac:dyDescent="0.25">
      <c r="A33" s="8" t="s">
        <v>185</v>
      </c>
      <c r="B33" s="106" t="s">
        <v>161</v>
      </c>
      <c r="C33" s="106" t="s">
        <v>161</v>
      </c>
      <c r="D33" s="106" t="s">
        <v>161</v>
      </c>
      <c r="E33" s="106" t="s">
        <v>161</v>
      </c>
      <c r="F33" s="106" t="s">
        <v>161</v>
      </c>
      <c r="G33" s="106" t="s">
        <v>161</v>
      </c>
      <c r="H33" s="106" t="s">
        <v>161</v>
      </c>
      <c r="I33" s="106" t="s">
        <v>161</v>
      </c>
      <c r="J33" s="106" t="s">
        <v>161</v>
      </c>
      <c r="K33" s="106">
        <v>180</v>
      </c>
      <c r="L33" s="106">
        <v>180</v>
      </c>
      <c r="M33" s="106">
        <v>180</v>
      </c>
    </row>
    <row r="34" spans="1:13" x14ac:dyDescent="0.25">
      <c r="A34" s="8" t="s">
        <v>171</v>
      </c>
      <c r="B34" s="106" t="s">
        <v>161</v>
      </c>
      <c r="C34" s="106" t="s">
        <v>161</v>
      </c>
      <c r="D34" s="106">
        <v>2.29</v>
      </c>
      <c r="E34" s="106" t="s">
        <v>161</v>
      </c>
      <c r="F34" s="106" t="s">
        <v>161</v>
      </c>
      <c r="G34" s="106" t="s">
        <v>161</v>
      </c>
      <c r="H34" s="106" t="s">
        <v>161</v>
      </c>
      <c r="I34" s="106">
        <v>1.61</v>
      </c>
      <c r="J34" s="106" t="s">
        <v>161</v>
      </c>
      <c r="K34" s="106">
        <v>2.5657350000000001</v>
      </c>
      <c r="L34" s="106" t="s">
        <v>161</v>
      </c>
      <c r="M34" s="106">
        <v>2.5097761154174805</v>
      </c>
    </row>
    <row r="35" spans="1:13" x14ac:dyDescent="0.25">
      <c r="A35" s="8" t="s">
        <v>172</v>
      </c>
      <c r="B35" s="106" t="s">
        <v>161</v>
      </c>
      <c r="C35" s="106" t="s">
        <v>161</v>
      </c>
      <c r="D35" s="106">
        <v>2.2000000000000002</v>
      </c>
      <c r="E35" s="106" t="s">
        <v>161</v>
      </c>
      <c r="F35" s="106" t="s">
        <v>161</v>
      </c>
      <c r="G35" s="106" t="s">
        <v>161</v>
      </c>
      <c r="H35" s="106" t="s">
        <v>161</v>
      </c>
      <c r="I35" s="106">
        <v>1.67</v>
      </c>
      <c r="J35" s="106" t="s">
        <v>161</v>
      </c>
      <c r="K35" s="106">
        <v>2.6</v>
      </c>
      <c r="L35" s="106" t="s">
        <v>161</v>
      </c>
      <c r="M35" s="106">
        <v>2.0169761180877686</v>
      </c>
    </row>
    <row r="36" spans="1:13" x14ac:dyDescent="0.25">
      <c r="A36" s="8" t="s">
        <v>173</v>
      </c>
      <c r="B36" s="106" t="s">
        <v>161</v>
      </c>
      <c r="C36" s="106" t="s">
        <v>161</v>
      </c>
      <c r="D36" s="106">
        <v>2.5</v>
      </c>
      <c r="E36" s="106" t="s">
        <v>161</v>
      </c>
      <c r="F36" s="106" t="s">
        <v>161</v>
      </c>
      <c r="G36" s="106" t="s">
        <v>161</v>
      </c>
      <c r="H36" s="106" t="s">
        <v>161</v>
      </c>
      <c r="I36" s="106">
        <v>1.68</v>
      </c>
      <c r="J36" s="106" t="s">
        <v>161</v>
      </c>
      <c r="K36" s="106">
        <v>2.4</v>
      </c>
      <c r="L36" s="106" t="s">
        <v>161</v>
      </c>
      <c r="M36" s="106">
        <v>1.9849499464035034</v>
      </c>
    </row>
    <row r="37" spans="1:13" x14ac:dyDescent="0.25">
      <c r="A37" s="8" t="s">
        <v>174</v>
      </c>
      <c r="B37" s="106" t="s">
        <v>161</v>
      </c>
      <c r="C37" s="106" t="s">
        <v>161</v>
      </c>
      <c r="D37" s="106">
        <v>2.5</v>
      </c>
      <c r="E37" s="106" t="s">
        <v>161</v>
      </c>
      <c r="F37" s="106" t="s">
        <v>161</v>
      </c>
      <c r="G37" s="106" t="s">
        <v>161</v>
      </c>
      <c r="H37" s="106" t="s">
        <v>161</v>
      </c>
      <c r="I37" s="106">
        <v>1.57</v>
      </c>
      <c r="J37" s="106" t="s">
        <v>161</v>
      </c>
      <c r="K37" s="106">
        <v>2.6</v>
      </c>
      <c r="L37" s="106" t="s">
        <v>161</v>
      </c>
      <c r="M37" s="106">
        <v>2.4180500507354736</v>
      </c>
    </row>
    <row r="38" spans="1:13" x14ac:dyDescent="0.25">
      <c r="A38" s="8" t="s">
        <v>175</v>
      </c>
      <c r="B38" s="106" t="s">
        <v>161</v>
      </c>
      <c r="C38" s="106" t="s">
        <v>161</v>
      </c>
      <c r="D38" s="106">
        <v>2.5</v>
      </c>
      <c r="E38" s="106" t="s">
        <v>161</v>
      </c>
      <c r="F38" s="106" t="s">
        <v>161</v>
      </c>
      <c r="G38" s="106" t="s">
        <v>161</v>
      </c>
      <c r="H38" s="106" t="s">
        <v>161</v>
      </c>
      <c r="I38" s="106">
        <v>1.43</v>
      </c>
      <c r="J38" s="106" t="s">
        <v>161</v>
      </c>
      <c r="K38" s="106">
        <v>2.5099999999999998</v>
      </c>
      <c r="L38" s="106" t="s">
        <v>161</v>
      </c>
      <c r="M38" s="106">
        <v>2.4614078998565674</v>
      </c>
    </row>
    <row r="39" spans="1:13" x14ac:dyDescent="0.25">
      <c r="A39" s="8" t="s">
        <v>176</v>
      </c>
      <c r="B39" s="106" t="s">
        <v>161</v>
      </c>
      <c r="C39" s="106" t="s">
        <v>161</v>
      </c>
      <c r="D39" s="106">
        <v>2</v>
      </c>
      <c r="E39" s="106" t="s">
        <v>161</v>
      </c>
      <c r="F39" s="106" t="s">
        <v>161</v>
      </c>
      <c r="G39" s="106" t="s">
        <v>161</v>
      </c>
      <c r="H39" s="106" t="s">
        <v>161</v>
      </c>
      <c r="I39" s="106">
        <v>1.67</v>
      </c>
      <c r="J39" s="106" t="s">
        <v>161</v>
      </c>
      <c r="K39" s="106">
        <v>2.5099999999999998</v>
      </c>
      <c r="L39" s="106" t="s">
        <v>161</v>
      </c>
      <c r="M39" s="106">
        <v>2.6775751113891602</v>
      </c>
    </row>
    <row r="40" spans="1:13" x14ac:dyDescent="0.25">
      <c r="A40" s="8" t="s">
        <v>177</v>
      </c>
      <c r="B40" s="106" t="s">
        <v>161</v>
      </c>
      <c r="C40" s="106" t="s">
        <v>161</v>
      </c>
      <c r="D40" s="106">
        <v>2</v>
      </c>
      <c r="E40" s="106" t="s">
        <v>161</v>
      </c>
      <c r="F40" s="106" t="s">
        <v>161</v>
      </c>
      <c r="G40" s="106" t="s">
        <v>161</v>
      </c>
      <c r="H40" s="106" t="s">
        <v>161</v>
      </c>
      <c r="I40" s="106">
        <v>1.67</v>
      </c>
      <c r="J40" s="106" t="s">
        <v>161</v>
      </c>
      <c r="K40" s="106">
        <v>2.76</v>
      </c>
      <c r="L40" s="106" t="s">
        <v>161</v>
      </c>
      <c r="M40" s="106">
        <v>3.4494040012359619</v>
      </c>
    </row>
    <row r="41" spans="1:13" x14ac:dyDescent="0.25">
      <c r="A41" s="8" t="s">
        <v>70</v>
      </c>
      <c r="B41" s="106" t="s">
        <v>161</v>
      </c>
      <c r="C41" s="106">
        <v>1.8048780487804881</v>
      </c>
      <c r="D41" s="106">
        <v>1.9017534503585289</v>
      </c>
      <c r="E41" s="106">
        <v>2.0874132333476019</v>
      </c>
      <c r="F41" s="106">
        <v>2.0703836910179638</v>
      </c>
      <c r="G41" s="106">
        <v>1.632193604878049</v>
      </c>
      <c r="H41" s="106">
        <v>1.347226191304348</v>
      </c>
      <c r="I41" s="106">
        <v>1.479071433727811</v>
      </c>
      <c r="J41" s="106">
        <v>1.7030676891089109</v>
      </c>
      <c r="K41" s="106">
        <v>1.7608188453321489</v>
      </c>
      <c r="L41" s="106">
        <v>1.7608188453321489</v>
      </c>
      <c r="M41" s="106">
        <v>2.4136125131657251</v>
      </c>
    </row>
    <row r="42" spans="1:13" x14ac:dyDescent="0.25">
      <c r="A42" s="8" t="s">
        <v>72</v>
      </c>
      <c r="B42" s="106" t="s">
        <v>161</v>
      </c>
      <c r="C42" s="106">
        <v>1.7710843373493981</v>
      </c>
      <c r="D42" s="106">
        <v>2.0564782634812748</v>
      </c>
      <c r="E42" s="106">
        <v>2.5045894690972221</v>
      </c>
      <c r="F42" s="106">
        <v>2.6780710658682629</v>
      </c>
      <c r="G42" s="106">
        <v>2.5359947170731711</v>
      </c>
      <c r="H42" s="106">
        <v>2.3686456173913042</v>
      </c>
      <c r="I42" s="106">
        <v>1.8849206218934911</v>
      </c>
      <c r="J42" s="106">
        <v>1.843222754455446</v>
      </c>
      <c r="K42" s="106">
        <v>2.0839581971815369</v>
      </c>
      <c r="L42" s="106">
        <v>2.0839581971815369</v>
      </c>
      <c r="M42" s="106">
        <v>2.121667221972817</v>
      </c>
    </row>
    <row r="43" spans="1:13" x14ac:dyDescent="0.25">
      <c r="A43" s="8" t="s">
        <v>74</v>
      </c>
      <c r="B43" s="106" t="s">
        <v>161</v>
      </c>
      <c r="C43" s="106">
        <v>2.168674698795181</v>
      </c>
      <c r="D43" s="106">
        <v>2.0347184311534861</v>
      </c>
      <c r="E43" s="106">
        <v>2.0199558344606161</v>
      </c>
      <c r="F43" s="106">
        <v>2.327094869461078</v>
      </c>
      <c r="G43" s="106">
        <v>2.664113926829268</v>
      </c>
      <c r="H43" s="106">
        <v>2.826284330434782</v>
      </c>
      <c r="I43" s="106">
        <v>2.6991522242603549</v>
      </c>
      <c r="J43" s="106">
        <v>3.0293259782178219</v>
      </c>
      <c r="K43" s="106">
        <v>3.2352694401045259</v>
      </c>
      <c r="L43" s="106">
        <v>3.2352694401045259</v>
      </c>
      <c r="M43" s="106">
        <v>2.8691708163211218</v>
      </c>
    </row>
    <row r="44" spans="1:13" x14ac:dyDescent="0.25">
      <c r="A44" s="8" t="s">
        <v>73</v>
      </c>
      <c r="B44" s="106" t="s">
        <v>161</v>
      </c>
      <c r="C44" s="106">
        <v>1.9390243902439019</v>
      </c>
      <c r="D44" s="106">
        <v>3.0483870967741939</v>
      </c>
      <c r="E44" s="106">
        <v>3.2081700601814509</v>
      </c>
      <c r="F44" s="106">
        <v>3.0870142844311381</v>
      </c>
      <c r="G44" s="106">
        <v>2.9844015024390251</v>
      </c>
      <c r="H44" s="106">
        <v>2.9699899913043479</v>
      </c>
      <c r="I44" s="106">
        <v>2.6438104704142011</v>
      </c>
      <c r="J44" s="106">
        <v>2.8406137148514858</v>
      </c>
      <c r="K44" s="106">
        <v>2.7806357810312599</v>
      </c>
      <c r="L44" s="106">
        <v>2.7806357810312599</v>
      </c>
      <c r="M44" s="106">
        <v>2.3263185902645711</v>
      </c>
    </row>
    <row r="45" spans="1:13" x14ac:dyDescent="0.25">
      <c r="A45" s="8" t="s">
        <v>71</v>
      </c>
      <c r="B45" s="106" t="s">
        <v>161</v>
      </c>
      <c r="C45" s="106">
        <v>2.4</v>
      </c>
      <c r="D45" s="106">
        <v>2.861294515669516</v>
      </c>
      <c r="E45" s="106">
        <v>3.5240200211805548</v>
      </c>
      <c r="F45" s="106">
        <v>3.4673823814371261</v>
      </c>
      <c r="G45" s="106">
        <v>3.2868336975609762</v>
      </c>
      <c r="H45" s="106">
        <v>3.1920790695652168</v>
      </c>
      <c r="I45" s="106">
        <v>2.8017086573964498</v>
      </c>
      <c r="J45" s="106">
        <v>2.6591325722772279</v>
      </c>
      <c r="K45" s="106">
        <v>2.6325617213636661</v>
      </c>
      <c r="L45" s="106">
        <v>2.6325617213636661</v>
      </c>
      <c r="M45" s="106">
        <v>2.586856973798652</v>
      </c>
    </row>
    <row r="47" spans="1:13" x14ac:dyDescent="0.25">
      <c r="A47" s="100" t="s">
        <v>166</v>
      </c>
      <c r="B47" s="105"/>
      <c r="C47" s="105"/>
      <c r="D47" s="105"/>
      <c r="E47" s="105"/>
      <c r="F47" s="105"/>
      <c r="G47" s="105"/>
      <c r="H47" s="101"/>
      <c r="I47" s="101"/>
      <c r="J47" s="101"/>
      <c r="K47" s="101"/>
      <c r="L47" s="101"/>
      <c r="M47" s="101"/>
    </row>
    <row r="48" spans="1:13" x14ac:dyDescent="0.25">
      <c r="A48" s="8" t="s">
        <v>29</v>
      </c>
      <c r="B48" s="106">
        <v>34.092416044356241</v>
      </c>
      <c r="C48" s="106">
        <v>39.461016070550606</v>
      </c>
      <c r="D48" s="106">
        <v>36.306163731034133</v>
      </c>
      <c r="E48" s="106">
        <v>40.26099390276832</v>
      </c>
      <c r="F48" s="106">
        <v>32.992074218114567</v>
      </c>
      <c r="G48" s="106">
        <v>34.702863000048147</v>
      </c>
      <c r="H48" s="106">
        <v>37.590440043424906</v>
      </c>
      <c r="I48" s="106">
        <v>42.451318847210324</v>
      </c>
      <c r="J48" s="106">
        <v>37.679789166416413</v>
      </c>
      <c r="K48" s="106">
        <v>34.483569773396063</v>
      </c>
      <c r="L48" s="102">
        <v>30.505035130843812</v>
      </c>
      <c r="M48" s="102" t="s">
        <v>161</v>
      </c>
    </row>
    <row r="49" spans="1:13" x14ac:dyDescent="0.25">
      <c r="A49" s="8" t="s">
        <v>76</v>
      </c>
      <c r="B49" s="106">
        <v>9.6850861556743908</v>
      </c>
      <c r="C49" s="106">
        <v>8.6706102117061015</v>
      </c>
      <c r="D49" s="106">
        <v>10.018354236769655</v>
      </c>
      <c r="E49" s="106">
        <v>4.4587734943064898</v>
      </c>
      <c r="F49" s="106">
        <v>3.4711443488076763</v>
      </c>
      <c r="G49" s="106">
        <v>6.7090590728965074</v>
      </c>
      <c r="H49" s="106">
        <v>13.63889662858735</v>
      </c>
      <c r="I49" s="106">
        <v>8.6165954270981757</v>
      </c>
      <c r="J49" s="106">
        <v>23.004502660663121</v>
      </c>
      <c r="K49" s="106">
        <v>18.753467727020531</v>
      </c>
      <c r="L49" s="102">
        <v>13.754461099214845</v>
      </c>
      <c r="M49" s="102">
        <v>13.693258935303875</v>
      </c>
    </row>
    <row r="50" spans="1:13" x14ac:dyDescent="0.25">
      <c r="A50" s="8" t="s">
        <v>77</v>
      </c>
      <c r="B50" s="106">
        <v>39.75699980866127</v>
      </c>
      <c r="C50" s="106">
        <v>44.154095442408206</v>
      </c>
      <c r="D50" s="106">
        <v>40.481543938542245</v>
      </c>
      <c r="E50" s="106">
        <v>41.755646995503234</v>
      </c>
      <c r="F50" s="106">
        <v>31.821434250278262</v>
      </c>
      <c r="G50" s="106">
        <v>26.304906954460638</v>
      </c>
      <c r="H50" s="106">
        <v>25.537105426314792</v>
      </c>
      <c r="I50" s="106">
        <v>21.185585865191705</v>
      </c>
      <c r="J50" s="106">
        <v>24.990285010048076</v>
      </c>
      <c r="K50" s="106">
        <v>27.577134392376657</v>
      </c>
      <c r="L50" s="102">
        <v>25.956209458955687</v>
      </c>
      <c r="M50" s="102">
        <v>26.365696907098187</v>
      </c>
    </row>
    <row r="51" spans="1:13" x14ac:dyDescent="0.25">
      <c r="A51" s="8" t="s">
        <v>50</v>
      </c>
      <c r="B51" s="106">
        <v>94.6534423828125</v>
      </c>
      <c r="C51" s="106">
        <v>59.717182159423828</v>
      </c>
      <c r="D51" s="106">
        <v>74.616897583007813</v>
      </c>
      <c r="E51" s="106">
        <v>82.571540832519531</v>
      </c>
      <c r="F51" s="106">
        <v>72.630393981933594</v>
      </c>
      <c r="G51" s="106">
        <v>81.590446472167969</v>
      </c>
      <c r="H51" s="106">
        <v>81.759269714355469</v>
      </c>
      <c r="I51" s="106">
        <v>84.713027954101563</v>
      </c>
      <c r="J51" s="106">
        <v>83.382247924804687</v>
      </c>
      <c r="K51" s="106">
        <v>72.960121154785156</v>
      </c>
      <c r="L51" s="102">
        <v>67.019210815429687</v>
      </c>
      <c r="M51" s="102" t="s">
        <v>161</v>
      </c>
    </row>
    <row r="52" spans="1:13" x14ac:dyDescent="0.25">
      <c r="A52" s="8" t="s">
        <v>51</v>
      </c>
      <c r="B52" s="106">
        <v>51.051532745361328</v>
      </c>
      <c r="C52" s="106">
        <v>36.413963317871094</v>
      </c>
      <c r="D52" s="106">
        <v>38.476505279541016</v>
      </c>
      <c r="E52" s="106">
        <v>54.903690338134766</v>
      </c>
      <c r="F52" s="106">
        <v>55.054344177246094</v>
      </c>
      <c r="G52" s="106">
        <v>52.019260406494141</v>
      </c>
      <c r="H52" s="106">
        <v>41.124713897705078</v>
      </c>
      <c r="I52" s="106">
        <v>57.081581115722656</v>
      </c>
      <c r="J52" s="106">
        <v>43.354476928710937</v>
      </c>
      <c r="K52" s="106">
        <v>37.919788360595703</v>
      </c>
      <c r="L52" s="102">
        <v>37.473091125488281</v>
      </c>
      <c r="M52" s="102" t="s">
        <v>161</v>
      </c>
    </row>
    <row r="53" spans="1:13" s="137" customFormat="1" x14ac:dyDescent="0.25">
      <c r="A53" s="136" t="s">
        <v>95</v>
      </c>
      <c r="B53" s="106" t="s">
        <v>161</v>
      </c>
      <c r="C53" s="106">
        <v>91</v>
      </c>
      <c r="D53" s="106">
        <v>123</v>
      </c>
      <c r="E53" s="106">
        <v>95</v>
      </c>
      <c r="F53" s="106">
        <v>98</v>
      </c>
      <c r="G53" s="106">
        <v>85</v>
      </c>
      <c r="H53" s="106">
        <v>100</v>
      </c>
      <c r="I53" s="106">
        <v>117</v>
      </c>
      <c r="J53" s="106">
        <v>76</v>
      </c>
      <c r="K53" s="106">
        <v>114</v>
      </c>
      <c r="L53" s="102">
        <v>113</v>
      </c>
      <c r="M53" s="102" t="s">
        <v>161</v>
      </c>
    </row>
    <row r="54" spans="1:13" s="137" customFormat="1" x14ac:dyDescent="0.25">
      <c r="A54" s="136" t="s">
        <v>97</v>
      </c>
      <c r="B54" s="106" t="s">
        <v>161</v>
      </c>
      <c r="C54" s="106">
        <v>532</v>
      </c>
      <c r="D54" s="106">
        <v>511</v>
      </c>
      <c r="E54" s="106">
        <v>504</v>
      </c>
      <c r="F54" s="106">
        <v>582</v>
      </c>
      <c r="G54" s="106">
        <v>555</v>
      </c>
      <c r="H54" s="106">
        <v>631</v>
      </c>
      <c r="I54" s="106">
        <v>646</v>
      </c>
      <c r="J54" s="106">
        <v>632</v>
      </c>
      <c r="K54" s="106">
        <v>575</v>
      </c>
      <c r="L54" s="102">
        <v>526</v>
      </c>
      <c r="M54" s="102" t="s">
        <v>161</v>
      </c>
    </row>
    <row r="55" spans="1:13" s="135" customFormat="1" x14ac:dyDescent="0.25">
      <c r="A55" s="84" t="s">
        <v>98</v>
      </c>
      <c r="B55" s="106" t="s">
        <v>161</v>
      </c>
      <c r="C55" s="106">
        <v>0.1776605099439621</v>
      </c>
      <c r="D55" s="106">
        <v>0.17972683906555176</v>
      </c>
      <c r="E55" s="106">
        <v>0.26055607199668884</v>
      </c>
      <c r="F55" s="106">
        <v>0.1922389417886734</v>
      </c>
      <c r="G55" s="106">
        <v>0.37173682451248169</v>
      </c>
      <c r="H55" s="106">
        <v>0.23434638977050781</v>
      </c>
      <c r="I55" s="106">
        <v>0.26613765954971313</v>
      </c>
      <c r="J55" s="106">
        <v>0.35951292514801025</v>
      </c>
      <c r="K55" s="106">
        <v>0.1747719794511795</v>
      </c>
      <c r="L55" s="102">
        <v>0.15102256834506989</v>
      </c>
      <c r="M55" s="102" t="s">
        <v>161</v>
      </c>
    </row>
    <row r="56" spans="1:13" s="135" customFormat="1" x14ac:dyDescent="0.25">
      <c r="A56" s="84" t="s">
        <v>94</v>
      </c>
      <c r="B56" s="106" t="s">
        <v>161</v>
      </c>
      <c r="C56" s="106">
        <v>3.0861504375934601E-2</v>
      </c>
      <c r="D56" s="106">
        <v>8.9090883731842041E-2</v>
      </c>
      <c r="E56" s="106">
        <v>1.7676481977105141E-2</v>
      </c>
      <c r="F56" s="106">
        <v>2.1231038495898247E-2</v>
      </c>
      <c r="G56" s="106">
        <v>2.3511288687586784E-2</v>
      </c>
      <c r="H56" s="106">
        <v>9.8472543060779572E-2</v>
      </c>
      <c r="I56" s="106">
        <v>4.5268237590789795E-2</v>
      </c>
      <c r="J56" s="106">
        <v>5.9468753635883331E-2</v>
      </c>
      <c r="K56" s="106">
        <v>6.8639636039733887E-2</v>
      </c>
      <c r="L56" s="102">
        <v>5.2756812423467636E-2</v>
      </c>
      <c r="M56" s="102" t="s">
        <v>161</v>
      </c>
    </row>
    <row r="57" spans="1:13" s="137" customFormat="1" x14ac:dyDescent="0.25">
      <c r="A57" s="136" t="s">
        <v>30</v>
      </c>
      <c r="B57" s="106">
        <v>34</v>
      </c>
      <c r="C57" s="106">
        <v>50</v>
      </c>
      <c r="D57" s="106">
        <v>49</v>
      </c>
      <c r="E57" s="106">
        <v>43</v>
      </c>
      <c r="F57" s="106">
        <v>39</v>
      </c>
      <c r="G57" s="106">
        <v>36</v>
      </c>
      <c r="H57" s="106">
        <v>42</v>
      </c>
      <c r="I57" s="106">
        <v>30</v>
      </c>
      <c r="J57" s="106">
        <v>33</v>
      </c>
      <c r="K57" s="106">
        <v>49</v>
      </c>
      <c r="L57" s="102">
        <v>42</v>
      </c>
      <c r="M57" s="102" t="s">
        <v>161</v>
      </c>
    </row>
    <row r="58" spans="1:13" s="137" customFormat="1" x14ac:dyDescent="0.25">
      <c r="A58" s="136" t="s">
        <v>96</v>
      </c>
      <c r="B58" s="106">
        <v>69</v>
      </c>
      <c r="C58" s="106">
        <v>86</v>
      </c>
      <c r="D58" s="106">
        <v>79</v>
      </c>
      <c r="E58" s="106">
        <v>64</v>
      </c>
      <c r="F58" s="106">
        <v>67</v>
      </c>
      <c r="G58" s="106">
        <v>82</v>
      </c>
      <c r="H58" s="106">
        <v>94</v>
      </c>
      <c r="I58" s="106">
        <v>92</v>
      </c>
      <c r="J58" s="106">
        <v>92</v>
      </c>
      <c r="K58" s="106">
        <v>91</v>
      </c>
      <c r="L58" s="102">
        <v>89</v>
      </c>
      <c r="M58" s="102" t="s">
        <v>161</v>
      </c>
    </row>
    <row r="59" spans="1:13" s="135" customFormat="1" x14ac:dyDescent="0.25">
      <c r="A59" s="84" t="s">
        <v>99</v>
      </c>
      <c r="B59" s="106">
        <v>0.19137643277645111</v>
      </c>
      <c r="C59" s="106">
        <v>0.1388193815946579</v>
      </c>
      <c r="D59" s="106">
        <v>0.1367579847574234</v>
      </c>
      <c r="E59" s="106">
        <v>0.20882138609886169</v>
      </c>
      <c r="F59" s="106">
        <v>0.10628653317689896</v>
      </c>
      <c r="G59" s="106">
        <v>0.10835512727499008</v>
      </c>
      <c r="H59" s="106">
        <v>0.12527243793010712</v>
      </c>
      <c r="I59" s="106">
        <v>0.48937627673149109</v>
      </c>
      <c r="J59" s="106">
        <v>0.33718287944793701</v>
      </c>
      <c r="K59" s="106">
        <v>0.10338756442070007</v>
      </c>
      <c r="L59" s="102">
        <v>0.11818398535251617</v>
      </c>
      <c r="M59" s="102" t="s">
        <v>161</v>
      </c>
    </row>
    <row r="60" spans="1:13" s="135" customFormat="1" x14ac:dyDescent="0.25">
      <c r="A60" s="84" t="s">
        <v>93</v>
      </c>
      <c r="B60" s="106">
        <v>4.939940944314003E-2</v>
      </c>
      <c r="C60" s="106">
        <v>5.1158875226974487E-2</v>
      </c>
      <c r="D60" s="106">
        <v>0.10727369785308838</v>
      </c>
      <c r="E60" s="106">
        <v>6.3194870948791504E-2</v>
      </c>
      <c r="F60" s="106">
        <v>4.8807214945554733E-2</v>
      </c>
      <c r="G60" s="106">
        <v>6.0325324535369873E-2</v>
      </c>
      <c r="H60" s="106">
        <v>9.1795824468135834E-2</v>
      </c>
      <c r="I60" s="106">
        <v>6.104486808180809E-2</v>
      </c>
      <c r="J60" s="106">
        <v>5.4074913263320923E-2</v>
      </c>
      <c r="K60" s="106">
        <v>5.3927592933177948E-2</v>
      </c>
      <c r="L60" s="102">
        <v>5.3957831114530563E-2</v>
      </c>
      <c r="M60" s="102" t="s">
        <v>161</v>
      </c>
    </row>
    <row r="61" spans="1:13" x14ac:dyDescent="0.25">
      <c r="A61" s="8" t="s">
        <v>41</v>
      </c>
      <c r="B61" s="106">
        <v>60.8</v>
      </c>
      <c r="C61" s="106">
        <v>58.67</v>
      </c>
      <c r="D61" s="106">
        <v>58.83</v>
      </c>
      <c r="E61" s="106">
        <v>69.64</v>
      </c>
      <c r="F61" s="106">
        <v>68.41</v>
      </c>
      <c r="G61" s="106">
        <v>101.23</v>
      </c>
      <c r="H61" s="106">
        <v>123.98</v>
      </c>
      <c r="I61" s="106">
        <v>134.69</v>
      </c>
      <c r="J61" s="106">
        <v>94.05</v>
      </c>
      <c r="K61" s="106">
        <v>131.79</v>
      </c>
      <c r="L61" s="102">
        <v>120.83</v>
      </c>
      <c r="M61" s="102">
        <v>114.46</v>
      </c>
    </row>
    <row r="62" spans="1:13" x14ac:dyDescent="0.25">
      <c r="A62" s="8" t="s">
        <v>42</v>
      </c>
      <c r="B62" s="106">
        <v>188.91</v>
      </c>
      <c r="C62" s="106">
        <v>244.7</v>
      </c>
      <c r="D62" s="106">
        <v>254.12</v>
      </c>
      <c r="E62" s="106">
        <v>335.47</v>
      </c>
      <c r="F62" s="106">
        <v>343.02</v>
      </c>
      <c r="G62" s="106">
        <v>438.39</v>
      </c>
      <c r="H62" s="106">
        <v>552.47</v>
      </c>
      <c r="I62" s="106">
        <v>711.04</v>
      </c>
      <c r="J62" s="106">
        <v>675.59</v>
      </c>
      <c r="K62" s="106">
        <v>655.13</v>
      </c>
      <c r="L62" s="102">
        <v>595.86</v>
      </c>
      <c r="M62" s="102">
        <v>513.29</v>
      </c>
    </row>
    <row r="63" spans="1:13" x14ac:dyDescent="0.25">
      <c r="A63" s="8" t="s">
        <v>20</v>
      </c>
      <c r="B63" s="106">
        <v>6.52</v>
      </c>
      <c r="C63" s="106">
        <v>5.57</v>
      </c>
      <c r="D63" s="106">
        <v>6.55</v>
      </c>
      <c r="E63" s="106">
        <v>3.25</v>
      </c>
      <c r="F63" s="106">
        <v>2.46</v>
      </c>
      <c r="G63" s="106">
        <v>7.28</v>
      </c>
      <c r="H63" s="106">
        <v>19.579999999999998</v>
      </c>
      <c r="I63" s="106">
        <v>12.7</v>
      </c>
      <c r="J63" s="106">
        <v>28.1</v>
      </c>
      <c r="K63" s="106">
        <v>30.42</v>
      </c>
      <c r="L63" s="102">
        <v>19.27</v>
      </c>
      <c r="M63" s="102">
        <v>18.16</v>
      </c>
    </row>
    <row r="64" spans="1:13" x14ac:dyDescent="0.25">
      <c r="A64" s="8" t="s">
        <v>43</v>
      </c>
      <c r="B64" s="106">
        <v>124.67</v>
      </c>
      <c r="C64" s="106">
        <v>193.47</v>
      </c>
      <c r="D64" s="106">
        <v>172.84</v>
      </c>
      <c r="E64" s="106">
        <v>240.5</v>
      </c>
      <c r="F64" s="106">
        <v>160.1</v>
      </c>
      <c r="G64" s="106">
        <v>156.47999999999999</v>
      </c>
      <c r="H64" s="106">
        <v>189.47</v>
      </c>
      <c r="I64" s="106">
        <v>191.13</v>
      </c>
      <c r="J64" s="106">
        <v>225.08</v>
      </c>
      <c r="K64" s="106">
        <v>249.46</v>
      </c>
      <c r="L64" s="102">
        <v>208.88</v>
      </c>
      <c r="M64" s="102">
        <v>183.79</v>
      </c>
    </row>
    <row r="65" spans="1:13" x14ac:dyDescent="0.25">
      <c r="A65" s="8" t="s">
        <v>44</v>
      </c>
      <c r="B65" s="106">
        <v>3.4</v>
      </c>
      <c r="C65" s="106">
        <v>3.44</v>
      </c>
      <c r="D65" s="106">
        <v>3.83</v>
      </c>
      <c r="E65" s="106">
        <v>1.03</v>
      </c>
      <c r="F65" s="106">
        <v>0.4</v>
      </c>
      <c r="G65" s="106">
        <v>4.7699999999999996</v>
      </c>
      <c r="H65" s="106">
        <v>14.7</v>
      </c>
      <c r="I65" s="106">
        <v>8.6</v>
      </c>
      <c r="J65" s="106">
        <v>24</v>
      </c>
      <c r="K65" s="106">
        <v>23.67</v>
      </c>
      <c r="L65" s="102">
        <v>14.53</v>
      </c>
      <c r="M65" s="102">
        <v>14.07</v>
      </c>
    </row>
    <row r="66" spans="1:13" x14ac:dyDescent="0.25">
      <c r="A66" s="8" t="s">
        <v>45</v>
      </c>
      <c r="B66" s="106">
        <v>1.45</v>
      </c>
      <c r="C66" s="106">
        <v>1.31</v>
      </c>
      <c r="D66" s="106">
        <v>1.32</v>
      </c>
      <c r="E66" s="106">
        <v>1.32</v>
      </c>
      <c r="F66" s="106">
        <v>1.52</v>
      </c>
      <c r="G66" s="106">
        <v>1.76</v>
      </c>
      <c r="H66" s="106">
        <v>2.4900000000000002</v>
      </c>
      <c r="I66" s="106">
        <v>1.45</v>
      </c>
      <c r="J66" s="106">
        <v>2.29</v>
      </c>
      <c r="K66" s="106">
        <v>4.1100000000000003</v>
      </c>
      <c r="L66" s="102">
        <v>2.17</v>
      </c>
      <c r="M66" s="102">
        <v>1.87</v>
      </c>
    </row>
    <row r="67" spans="1:13" x14ac:dyDescent="0.25">
      <c r="A67" s="8" t="s">
        <v>49</v>
      </c>
      <c r="B67" s="106">
        <v>1.66</v>
      </c>
      <c r="C67" s="106">
        <v>0.81</v>
      </c>
      <c r="D67" s="106">
        <v>1.39</v>
      </c>
      <c r="E67" s="106">
        <v>0.88</v>
      </c>
      <c r="F67" s="106">
        <v>0.53</v>
      </c>
      <c r="G67" s="106">
        <v>0.74</v>
      </c>
      <c r="H67" s="106">
        <v>2.38</v>
      </c>
      <c r="I67" s="106">
        <v>2.64</v>
      </c>
      <c r="J67" s="106">
        <v>1.8</v>
      </c>
      <c r="K67" s="106">
        <v>2.62</v>
      </c>
      <c r="L67" s="102">
        <v>2.57</v>
      </c>
      <c r="M67" s="102">
        <v>2.2000000000000002</v>
      </c>
    </row>
    <row r="68" spans="1:13" x14ac:dyDescent="0.25">
      <c r="A68" s="8" t="s">
        <v>189</v>
      </c>
      <c r="B68" s="106" t="s">
        <v>161</v>
      </c>
      <c r="C68" s="106" t="s">
        <v>161</v>
      </c>
      <c r="D68" s="106" t="s">
        <v>161</v>
      </c>
      <c r="E68" s="106" t="s">
        <v>161</v>
      </c>
      <c r="F68" s="106" t="s">
        <v>161</v>
      </c>
      <c r="G68" s="106" t="s">
        <v>161</v>
      </c>
      <c r="H68" s="106" t="s">
        <v>161</v>
      </c>
      <c r="I68" s="106" t="s">
        <v>161</v>
      </c>
      <c r="J68" s="106" t="s">
        <v>161</v>
      </c>
      <c r="K68" s="106" t="s">
        <v>161</v>
      </c>
      <c r="L68" s="102" t="s">
        <v>161</v>
      </c>
      <c r="M68" s="102" t="s">
        <v>161</v>
      </c>
    </row>
    <row r="69" spans="1:13" x14ac:dyDescent="0.25">
      <c r="A69" s="8" t="s">
        <v>46</v>
      </c>
      <c r="B69" s="106">
        <v>20.45</v>
      </c>
      <c r="C69" s="106">
        <v>12.85</v>
      </c>
      <c r="D69" s="106">
        <v>10.43</v>
      </c>
      <c r="E69" s="106">
        <v>15.61</v>
      </c>
      <c r="F69" s="106">
        <v>13.78</v>
      </c>
      <c r="G69" s="106">
        <v>25.64</v>
      </c>
      <c r="H69" s="106">
        <v>31.09</v>
      </c>
      <c r="I69" s="106">
        <v>40.31</v>
      </c>
      <c r="J69" s="106">
        <v>36.380000000000003</v>
      </c>
      <c r="K69" s="106">
        <v>49.08</v>
      </c>
      <c r="L69" s="102">
        <v>36.03</v>
      </c>
      <c r="M69" s="102">
        <v>38.130000000000003</v>
      </c>
    </row>
    <row r="70" spans="1:13" x14ac:dyDescent="0.25">
      <c r="A70" s="8" t="s">
        <v>47</v>
      </c>
      <c r="B70" s="106">
        <v>60.28</v>
      </c>
      <c r="C70" s="106">
        <v>125.18</v>
      </c>
      <c r="D70" s="106">
        <v>103.61</v>
      </c>
      <c r="E70" s="106">
        <v>144.16</v>
      </c>
      <c r="F70" s="106">
        <v>62.17</v>
      </c>
      <c r="G70" s="106">
        <v>19.84</v>
      </c>
      <c r="H70" s="106">
        <v>31.18</v>
      </c>
      <c r="I70" s="106">
        <v>24.78</v>
      </c>
      <c r="J70" s="106">
        <v>34.479999999999997</v>
      </c>
      <c r="K70" s="106">
        <v>38.42</v>
      </c>
      <c r="L70" s="102">
        <v>29.34</v>
      </c>
      <c r="M70" s="102">
        <v>27.69</v>
      </c>
    </row>
    <row r="71" spans="1:13" x14ac:dyDescent="0.25">
      <c r="A71" s="8" t="s">
        <v>48</v>
      </c>
      <c r="B71" s="106">
        <v>43.93</v>
      </c>
      <c r="C71" s="106">
        <v>55.43</v>
      </c>
      <c r="D71" s="106">
        <v>58.79</v>
      </c>
      <c r="E71" s="106">
        <v>80.709999999999994</v>
      </c>
      <c r="F71" s="106">
        <v>84.14</v>
      </c>
      <c r="G71" s="106">
        <v>110.99</v>
      </c>
      <c r="H71" s="106">
        <v>127.2</v>
      </c>
      <c r="I71" s="106">
        <v>126.02</v>
      </c>
      <c r="J71" s="106">
        <v>154.21</v>
      </c>
      <c r="K71" s="106">
        <v>161.94999999999999</v>
      </c>
      <c r="L71" s="102">
        <v>143.5</v>
      </c>
      <c r="M71" s="102">
        <v>117.96</v>
      </c>
    </row>
    <row r="72" spans="1:13" x14ac:dyDescent="0.25">
      <c r="A72" s="8" t="s">
        <v>190</v>
      </c>
      <c r="B72" s="106" t="s">
        <v>161</v>
      </c>
      <c r="C72" s="106" t="s">
        <v>161</v>
      </c>
      <c r="D72" s="106" t="s">
        <v>161</v>
      </c>
      <c r="E72" s="106" t="s">
        <v>161</v>
      </c>
      <c r="F72" s="106" t="s">
        <v>161</v>
      </c>
      <c r="G72" s="106" t="s">
        <v>161</v>
      </c>
      <c r="H72" s="106" t="s">
        <v>161</v>
      </c>
      <c r="I72" s="106" t="s">
        <v>161</v>
      </c>
      <c r="J72" s="106" t="s">
        <v>161</v>
      </c>
      <c r="K72" s="106" t="s">
        <v>161</v>
      </c>
      <c r="L72" s="102" t="s">
        <v>161</v>
      </c>
      <c r="M72" s="102" t="s">
        <v>161</v>
      </c>
    </row>
    <row r="73" spans="1:13" s="135" customFormat="1" x14ac:dyDescent="0.25">
      <c r="A73" s="84" t="s">
        <v>101</v>
      </c>
      <c r="B73" s="203">
        <v>0.90455687118765693</v>
      </c>
      <c r="C73" s="203">
        <v>0.77512454904655548</v>
      </c>
      <c r="D73" s="203">
        <v>0.59493455719870814</v>
      </c>
      <c r="E73" s="203">
        <v>0.61117882639735333</v>
      </c>
      <c r="F73" s="203">
        <v>0.65601080594326888</v>
      </c>
      <c r="G73" s="203">
        <v>0.85843011613936737</v>
      </c>
      <c r="H73" s="203">
        <v>0.67747733028347357</v>
      </c>
      <c r="I73" s="203">
        <v>0.66664165103189488</v>
      </c>
      <c r="J73" s="203">
        <v>0.6691898285038439</v>
      </c>
      <c r="K73" s="203">
        <v>0.69069171648163974</v>
      </c>
      <c r="L73" s="203">
        <v>0.73917824652604203</v>
      </c>
      <c r="M73" s="203" t="s">
        <v>161</v>
      </c>
    </row>
    <row r="74" spans="1:13" s="135" customFormat="1" x14ac:dyDescent="0.25">
      <c r="A74" s="84" t="s">
        <v>103</v>
      </c>
      <c r="B74" s="203">
        <v>2.7448869752421959E-2</v>
      </c>
      <c r="C74" s="203">
        <v>6.6483422092423985E-2</v>
      </c>
      <c r="D74" s="203">
        <v>0.15519292877783444</v>
      </c>
      <c r="E74" s="203">
        <v>0.14974751871843983</v>
      </c>
      <c r="F74" s="203">
        <v>8.4496473060183111E-2</v>
      </c>
      <c r="G74" s="203">
        <v>7.9395274329195048E-2</v>
      </c>
      <c r="H74" s="203">
        <v>9.9910138060615952E-2</v>
      </c>
      <c r="I74" s="203">
        <v>0.14251407129455909</v>
      </c>
      <c r="J74" s="203">
        <v>0.12998225901833235</v>
      </c>
      <c r="K74" s="203">
        <v>3.7489325362937663E-2</v>
      </c>
      <c r="L74" s="203">
        <v>2.8291512546236127E-2</v>
      </c>
      <c r="M74" s="203" t="s">
        <v>161</v>
      </c>
    </row>
    <row r="75" spans="1:13" s="135" customFormat="1" x14ac:dyDescent="0.25">
      <c r="A75" s="84" t="s">
        <v>105</v>
      </c>
      <c r="B75" s="203">
        <v>6.7994259059921056E-2</v>
      </c>
      <c r="C75" s="203">
        <v>0.15839202886102044</v>
      </c>
      <c r="D75" s="203">
        <v>0.24987251402345739</v>
      </c>
      <c r="E75" s="203">
        <v>0.23907365488420687</v>
      </c>
      <c r="F75" s="203">
        <v>0.25949272099654813</v>
      </c>
      <c r="G75" s="203">
        <v>6.217460953143774E-2</v>
      </c>
      <c r="H75" s="203">
        <v>0.22261253165591044</v>
      </c>
      <c r="I75" s="203">
        <v>0.19084427767354598</v>
      </c>
      <c r="J75" s="203">
        <v>0.20082791247782378</v>
      </c>
      <c r="K75" s="203">
        <v>0.27181895815542273</v>
      </c>
      <c r="L75" s="203">
        <v>0.23253024092772168</v>
      </c>
      <c r="M75" s="203" t="s">
        <v>161</v>
      </c>
    </row>
    <row r="76" spans="1:13" s="135" customFormat="1" x14ac:dyDescent="0.25">
      <c r="A76" s="84" t="s">
        <v>102</v>
      </c>
      <c r="B76" s="203">
        <v>7.8727821080255375E-2</v>
      </c>
      <c r="C76" s="203">
        <v>0.24372412791401393</v>
      </c>
      <c r="D76" s="203">
        <v>0.23400188028831087</v>
      </c>
      <c r="E76" s="203">
        <v>0.12849945794273324</v>
      </c>
      <c r="F76" s="203">
        <v>0.14223421926910298</v>
      </c>
      <c r="G76" s="203">
        <v>0.15194469312642991</v>
      </c>
      <c r="H76" s="203">
        <v>0.15195600255642636</v>
      </c>
      <c r="I76" s="203">
        <v>0.15194649866078197</v>
      </c>
      <c r="J76" s="203">
        <v>0.15220599603637541</v>
      </c>
      <c r="K76" s="203">
        <v>0.13792640944248222</v>
      </c>
      <c r="L76" s="203">
        <v>0.13960093603186796</v>
      </c>
      <c r="M76" s="203" t="s">
        <v>161</v>
      </c>
    </row>
    <row r="77" spans="1:13" s="135" customFormat="1" x14ac:dyDescent="0.25">
      <c r="A77" s="84" t="s">
        <v>104</v>
      </c>
      <c r="B77" s="203">
        <v>9.2749990207982441E-2</v>
      </c>
      <c r="C77" s="203">
        <v>5.732406981529449E-2</v>
      </c>
      <c r="D77" s="203">
        <v>7.8345346286430584E-2</v>
      </c>
      <c r="E77" s="203">
        <v>3.8613608825967732E-2</v>
      </c>
      <c r="F77" s="203">
        <v>2.9514712861888941E-2</v>
      </c>
      <c r="G77" s="203">
        <v>2.7852382373420862E-2</v>
      </c>
      <c r="H77" s="203">
        <v>2.786841131555047E-2</v>
      </c>
      <c r="I77" s="203">
        <v>2.7862473257753144E-2</v>
      </c>
      <c r="J77" s="203">
        <v>0.24203409841595572</v>
      </c>
      <c r="K77" s="203">
        <v>0.25090535163410382</v>
      </c>
      <c r="L77" s="203">
        <v>0.21848484307175647</v>
      </c>
      <c r="M77" s="203" t="s">
        <v>161</v>
      </c>
    </row>
    <row r="78" spans="1:13" s="135" customFormat="1" x14ac:dyDescent="0.25">
      <c r="A78" s="84" t="s">
        <v>106</v>
      </c>
      <c r="B78" s="203">
        <v>0.82852218871176209</v>
      </c>
      <c r="C78" s="203">
        <v>0.69895180227069176</v>
      </c>
      <c r="D78" s="203">
        <v>0.68765277342525855</v>
      </c>
      <c r="E78" s="203">
        <v>0.83288693323129892</v>
      </c>
      <c r="F78" s="203">
        <v>0.82825106786900815</v>
      </c>
      <c r="G78" s="203">
        <v>0.82020292450014909</v>
      </c>
      <c r="H78" s="203">
        <v>0.8201755861280231</v>
      </c>
      <c r="I78" s="203">
        <v>0.82019102808146482</v>
      </c>
      <c r="J78" s="203">
        <v>0.60575990554766901</v>
      </c>
      <c r="K78" s="203">
        <v>0.61116823892341399</v>
      </c>
      <c r="L78" s="203">
        <v>0.64191422089637551</v>
      </c>
      <c r="M78" s="203" t="s">
        <v>161</v>
      </c>
    </row>
    <row r="80" spans="1:13" x14ac:dyDescent="0.25">
      <c r="A80" s="100" t="s">
        <v>167</v>
      </c>
      <c r="B80" s="105"/>
      <c r="C80" s="105"/>
      <c r="D80" s="105"/>
      <c r="E80" s="105"/>
      <c r="F80" s="105"/>
      <c r="G80" s="105"/>
      <c r="H80" s="101"/>
      <c r="I80" s="101"/>
      <c r="J80" s="104"/>
      <c r="K80" s="104"/>
      <c r="L80" s="104"/>
      <c r="M80" s="104"/>
    </row>
    <row r="81" spans="1:13" x14ac:dyDescent="0.25">
      <c r="A81" s="8" t="s">
        <v>79</v>
      </c>
      <c r="B81" s="194">
        <v>677.52769605640799</v>
      </c>
      <c r="C81" s="194">
        <v>689.34790509135905</v>
      </c>
      <c r="D81" s="194">
        <v>697.18451709101305</v>
      </c>
      <c r="E81" s="194">
        <v>706.874280269412</v>
      </c>
      <c r="F81" s="194">
        <v>706.09965390800801</v>
      </c>
      <c r="G81" s="194">
        <v>707.78757560546501</v>
      </c>
      <c r="H81" s="194">
        <v>712.67048338899394</v>
      </c>
      <c r="I81" s="194">
        <v>716.829202637609</v>
      </c>
      <c r="J81" s="194">
        <v>725.30443140525495</v>
      </c>
      <c r="K81" s="194">
        <v>734.48459545811704</v>
      </c>
      <c r="L81" s="194">
        <v>682.94411804610502</v>
      </c>
      <c r="M81" s="194" t="s">
        <v>161</v>
      </c>
    </row>
    <row r="82" spans="1:13" s="202" customFormat="1" x14ac:dyDescent="0.25">
      <c r="A82" s="85" t="s">
        <v>78</v>
      </c>
      <c r="B82" s="201">
        <v>44.496528625488281</v>
      </c>
      <c r="C82" s="201">
        <v>44.343551635742188</v>
      </c>
      <c r="D82" s="201">
        <v>37.336097717285156</v>
      </c>
      <c r="E82" s="201">
        <v>40.590953826904297</v>
      </c>
      <c r="F82" s="201">
        <v>40.53228759765625</v>
      </c>
      <c r="G82" s="201">
        <v>40.448493957519531</v>
      </c>
      <c r="H82" s="201">
        <v>40.347381591796875</v>
      </c>
      <c r="I82" s="201">
        <v>40.582401275634766</v>
      </c>
      <c r="J82" s="201">
        <v>39.827365875244141</v>
      </c>
      <c r="K82" s="201">
        <v>39.261638641357422</v>
      </c>
      <c r="L82" s="201">
        <v>42.976165771484375</v>
      </c>
      <c r="M82" s="201" t="s">
        <v>161</v>
      </c>
    </row>
    <row r="83" spans="1:13" s="202" customFormat="1" x14ac:dyDescent="0.25">
      <c r="A83" s="85" t="s">
        <v>33</v>
      </c>
      <c r="B83" s="201">
        <v>18.453079223632812</v>
      </c>
      <c r="C83" s="201">
        <v>16.711095809936523</v>
      </c>
      <c r="D83" s="201">
        <v>18.038373947143555</v>
      </c>
      <c r="E83" s="201">
        <v>15.983115196228027</v>
      </c>
      <c r="F83" s="201">
        <v>16.631397247314453</v>
      </c>
      <c r="G83" s="201">
        <v>16.704231262207031</v>
      </c>
      <c r="H83" s="201">
        <v>16.899236679077148</v>
      </c>
      <c r="I83" s="201">
        <v>16.885564804077148</v>
      </c>
      <c r="J83" s="201">
        <v>17.733966827392578</v>
      </c>
      <c r="K83" s="201">
        <v>18.31098747253418</v>
      </c>
      <c r="L83" s="201">
        <v>17.537990570068359</v>
      </c>
      <c r="M83" s="201" t="s">
        <v>161</v>
      </c>
    </row>
    <row r="84" spans="1:13" s="202" customFormat="1" x14ac:dyDescent="0.25">
      <c r="A84" s="85" t="s">
        <v>32</v>
      </c>
      <c r="B84" s="201">
        <v>37.050392150878906</v>
      </c>
      <c r="C84" s="201">
        <v>38.945350646972656</v>
      </c>
      <c r="D84" s="201">
        <v>44.625526428222656</v>
      </c>
      <c r="E84" s="201">
        <v>43.425930023193359</v>
      </c>
      <c r="F84" s="201">
        <v>42.836315155029297</v>
      </c>
      <c r="G84" s="201">
        <v>42.847274780273438</v>
      </c>
      <c r="H84" s="201">
        <v>42.753383636474609</v>
      </c>
      <c r="I84" s="201">
        <v>42.532035827636719</v>
      </c>
      <c r="J84" s="201">
        <v>42.43865966796875</v>
      </c>
      <c r="K84" s="201">
        <v>42.427371978759766</v>
      </c>
      <c r="L84" s="201">
        <v>39.48583984375</v>
      </c>
      <c r="M84" s="201" t="s">
        <v>161</v>
      </c>
    </row>
    <row r="85" spans="1:13" s="135" customFormat="1" x14ac:dyDescent="0.25">
      <c r="A85" s="84" t="s">
        <v>203</v>
      </c>
      <c r="B85" s="203">
        <v>1.659</v>
      </c>
      <c r="C85" s="203">
        <v>1.6539999999999999</v>
      </c>
      <c r="D85" s="203">
        <v>1.64</v>
      </c>
      <c r="E85" s="203">
        <v>1.6339999999999999</v>
      </c>
      <c r="F85" s="203">
        <v>1.62</v>
      </c>
      <c r="G85" s="203">
        <v>1.611</v>
      </c>
      <c r="H85" s="203">
        <v>1.599</v>
      </c>
      <c r="I85" s="203">
        <v>1.59</v>
      </c>
      <c r="J85" s="203">
        <v>1.5820000000000001</v>
      </c>
      <c r="K85" s="203">
        <v>1.5680000000000001</v>
      </c>
      <c r="L85" s="203">
        <v>1.615</v>
      </c>
      <c r="M85" s="203">
        <v>1.599</v>
      </c>
    </row>
    <row r="86" spans="1:13" s="202" customFormat="1" x14ac:dyDescent="0.25">
      <c r="A86" s="85" t="s">
        <v>204</v>
      </c>
      <c r="B86" s="201">
        <v>83.998999999999995</v>
      </c>
      <c r="C86" s="201">
        <v>83.872</v>
      </c>
      <c r="D86" s="201">
        <v>83.802999999999997</v>
      </c>
      <c r="E86" s="201">
        <v>83.796000000000006</v>
      </c>
      <c r="F86" s="201">
        <v>83.858999999999995</v>
      </c>
      <c r="G86" s="201">
        <v>83.983999999999995</v>
      </c>
      <c r="H86" s="201">
        <v>84.126999999999995</v>
      </c>
      <c r="I86" s="201">
        <v>84.298000000000002</v>
      </c>
      <c r="J86" s="201">
        <v>84.471000000000004</v>
      </c>
      <c r="K86" s="201">
        <v>84.622</v>
      </c>
      <c r="L86" s="201">
        <v>84.638999999999996</v>
      </c>
      <c r="M86" s="201">
        <v>84.613</v>
      </c>
    </row>
    <row r="87" spans="1:13" s="202" customFormat="1" x14ac:dyDescent="0.25">
      <c r="A87" s="85" t="s">
        <v>205</v>
      </c>
      <c r="B87" s="201" t="s">
        <v>161</v>
      </c>
      <c r="C87" s="201">
        <v>34.180000305175781</v>
      </c>
      <c r="D87" s="201">
        <v>35.560001373291016</v>
      </c>
      <c r="E87" s="201">
        <v>32.560001373291016</v>
      </c>
      <c r="F87" s="201">
        <v>32.590000152587891</v>
      </c>
      <c r="G87" s="201">
        <v>31.159999847412109</v>
      </c>
      <c r="H87" s="201">
        <v>24.459999084472656</v>
      </c>
      <c r="I87" s="201">
        <v>21.25</v>
      </c>
      <c r="J87" s="201">
        <v>20.600000381469727</v>
      </c>
      <c r="K87" s="201">
        <v>16.659999847412109</v>
      </c>
      <c r="L87" s="201">
        <v>11.909999847412109</v>
      </c>
      <c r="M87" s="201" t="s">
        <v>161</v>
      </c>
    </row>
    <row r="88" spans="1:13" s="202" customFormat="1" x14ac:dyDescent="0.25">
      <c r="A88" s="85" t="s">
        <v>15</v>
      </c>
      <c r="B88" s="201" t="s">
        <v>161</v>
      </c>
      <c r="C88" s="201" t="s">
        <v>161</v>
      </c>
      <c r="D88" s="201" t="s">
        <v>161</v>
      </c>
      <c r="E88" s="201" t="s">
        <v>161</v>
      </c>
      <c r="F88" s="201" t="s">
        <v>161</v>
      </c>
      <c r="G88" s="201" t="s">
        <v>161</v>
      </c>
      <c r="H88" s="201" t="s">
        <v>161</v>
      </c>
      <c r="I88" s="201" t="s">
        <v>161</v>
      </c>
      <c r="J88" s="201" t="s">
        <v>161</v>
      </c>
      <c r="K88" s="201" t="s">
        <v>161</v>
      </c>
      <c r="L88" s="201" t="s">
        <v>161</v>
      </c>
      <c r="M88" s="201" t="s">
        <v>161</v>
      </c>
    </row>
    <row r="89" spans="1:13" s="135" customFormat="1" x14ac:dyDescent="0.25">
      <c r="A89" s="84" t="s">
        <v>80</v>
      </c>
      <c r="B89" s="203">
        <v>40.517508715955501</v>
      </c>
      <c r="C89" s="203">
        <v>20.425379450729199</v>
      </c>
      <c r="D89" s="203">
        <v>18.509471064663099</v>
      </c>
      <c r="E89" s="203">
        <v>11.980441762634101</v>
      </c>
      <c r="F89" s="203">
        <v>16.596083647421299</v>
      </c>
      <c r="G89" s="203">
        <v>2.3963947914600099</v>
      </c>
      <c r="H89" s="203">
        <v>4.20851760346362</v>
      </c>
      <c r="I89" s="203">
        <v>8.9141004304823301</v>
      </c>
      <c r="J89" s="203">
        <v>13.758736714841699</v>
      </c>
      <c r="K89" s="203">
        <v>13.262512546531299</v>
      </c>
      <c r="L89" s="203">
        <v>13.5159276627354</v>
      </c>
      <c r="M89" s="203" t="s">
        <v>161</v>
      </c>
    </row>
    <row r="90" spans="1:13" s="135" customFormat="1" x14ac:dyDescent="0.25">
      <c r="A90" s="84" t="s">
        <v>160</v>
      </c>
      <c r="B90" s="203">
        <v>0.28999999999999998</v>
      </c>
      <c r="C90" s="203">
        <v>0.309</v>
      </c>
      <c r="D90" s="203">
        <v>0.31900000000000001</v>
      </c>
      <c r="E90" s="203">
        <v>0.33600000000000002</v>
      </c>
      <c r="F90" s="203">
        <v>0.36099999999999999</v>
      </c>
      <c r="G90" s="203">
        <v>0.38500000000000001</v>
      </c>
      <c r="H90" s="203">
        <v>0.39300000000000002</v>
      </c>
      <c r="I90" s="203">
        <v>0.39800000000000002</v>
      </c>
      <c r="J90" s="203">
        <v>0.40400000000000003</v>
      </c>
      <c r="K90" s="203">
        <v>0.40600000000000003</v>
      </c>
      <c r="L90" s="203">
        <v>0.40400000000000003</v>
      </c>
      <c r="M90" s="203" t="s">
        <v>161</v>
      </c>
    </row>
    <row r="91" spans="1:13" s="135" customFormat="1" x14ac:dyDescent="0.25">
      <c r="A91" s="84" t="s">
        <v>88</v>
      </c>
      <c r="B91" s="203" t="s">
        <v>161</v>
      </c>
      <c r="C91" s="203">
        <v>20.97</v>
      </c>
      <c r="D91" s="203" t="s">
        <v>161</v>
      </c>
      <c r="E91" s="203" t="s">
        <v>161</v>
      </c>
      <c r="F91" s="203" t="s">
        <v>161</v>
      </c>
      <c r="G91" s="203" t="s">
        <v>161</v>
      </c>
      <c r="H91" s="203" t="s">
        <v>161</v>
      </c>
      <c r="I91" s="203" t="s">
        <v>161</v>
      </c>
      <c r="J91" s="203" t="s">
        <v>161</v>
      </c>
      <c r="K91" s="203" t="s">
        <v>161</v>
      </c>
      <c r="L91" s="203" t="s">
        <v>161</v>
      </c>
      <c r="M91" s="203" t="s">
        <v>161</v>
      </c>
    </row>
    <row r="92" spans="1:13" s="135" customFormat="1" x14ac:dyDescent="0.25">
      <c r="A92" s="84" t="s">
        <v>89</v>
      </c>
      <c r="B92" s="203" t="s">
        <v>161</v>
      </c>
      <c r="C92" s="203">
        <v>8.92</v>
      </c>
      <c r="D92" s="203" t="s">
        <v>161</v>
      </c>
      <c r="E92" s="203" t="s">
        <v>161</v>
      </c>
      <c r="F92" s="203" t="s">
        <v>161</v>
      </c>
      <c r="G92" s="203" t="s">
        <v>161</v>
      </c>
      <c r="H92" s="203" t="s">
        <v>161</v>
      </c>
      <c r="I92" s="203" t="s">
        <v>161</v>
      </c>
      <c r="J92" s="203" t="s">
        <v>161</v>
      </c>
      <c r="K92" s="203" t="s">
        <v>161</v>
      </c>
      <c r="L92" s="203" t="s">
        <v>161</v>
      </c>
      <c r="M92" s="203" t="s">
        <v>161</v>
      </c>
    </row>
    <row r="93" spans="1:13" s="135" customFormat="1" x14ac:dyDescent="0.25">
      <c r="A93" s="84" t="s">
        <v>193</v>
      </c>
      <c r="B93" s="203" t="s">
        <v>161</v>
      </c>
      <c r="C93" s="203">
        <v>77.650000000000006</v>
      </c>
      <c r="D93" s="203" t="s">
        <v>161</v>
      </c>
      <c r="E93" s="203" t="s">
        <v>161</v>
      </c>
      <c r="F93" s="203" t="s">
        <v>161</v>
      </c>
      <c r="G93" s="203" t="s">
        <v>161</v>
      </c>
      <c r="H93" s="203" t="s">
        <v>161</v>
      </c>
      <c r="I93" s="203" t="s">
        <v>161</v>
      </c>
      <c r="J93" s="203" t="s">
        <v>161</v>
      </c>
      <c r="K93" s="203" t="s">
        <v>161</v>
      </c>
      <c r="L93" s="203" t="s">
        <v>161</v>
      </c>
      <c r="M93" s="203" t="s">
        <v>161</v>
      </c>
    </row>
    <row r="94" spans="1:13" s="135" customFormat="1" x14ac:dyDescent="0.25">
      <c r="A94" s="84" t="s">
        <v>194</v>
      </c>
      <c r="B94" s="203" t="s">
        <v>161</v>
      </c>
      <c r="C94" s="203">
        <v>92.17</v>
      </c>
      <c r="D94" s="203" t="s">
        <v>161</v>
      </c>
      <c r="E94" s="203" t="s">
        <v>161</v>
      </c>
      <c r="F94" s="203" t="s">
        <v>161</v>
      </c>
      <c r="G94" s="203" t="s">
        <v>161</v>
      </c>
      <c r="H94" s="203" t="s">
        <v>161</v>
      </c>
      <c r="I94" s="203" t="s">
        <v>161</v>
      </c>
      <c r="J94" s="203" t="s">
        <v>161</v>
      </c>
      <c r="K94" s="203" t="s">
        <v>161</v>
      </c>
      <c r="L94" s="203" t="s">
        <v>161</v>
      </c>
      <c r="M94" s="203" t="s">
        <v>161</v>
      </c>
    </row>
    <row r="96" spans="1:13" x14ac:dyDescent="0.25">
      <c r="A96" s="14"/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134</v>
      </c>
      <c r="H4" s="99"/>
      <c r="I4" s="99"/>
    </row>
    <row r="5" spans="1:20" s="8" customFormat="1" x14ac:dyDescent="0.25">
      <c r="D5" s="5" t="s">
        <v>153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s">
        <v>10</v>
      </c>
    </row>
    <row r="12" spans="1:20" s="10" customFormat="1" x14ac:dyDescent="0.25">
      <c r="A12" s="9" t="s">
        <v>53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162</v>
      </c>
      <c r="G13" s="141" t="s">
        <v>162</v>
      </c>
      <c r="H13" s="99"/>
      <c r="I13" s="99"/>
      <c r="J13" s="141" t="s">
        <v>162</v>
      </c>
      <c r="R13" s="93" t="s">
        <v>153</v>
      </c>
    </row>
    <row r="14" spans="1:20" s="8" customFormat="1" x14ac:dyDescent="0.25">
      <c r="B14" s="8" t="s">
        <v>178</v>
      </c>
      <c r="G14" s="8" t="s">
        <v>171</v>
      </c>
      <c r="H14" s="99"/>
      <c r="I14" s="99"/>
      <c r="J14" s="91" t="s">
        <v>70</v>
      </c>
      <c r="Q14" s="8" t="s">
        <v>129</v>
      </c>
      <c r="R14" s="174"/>
    </row>
    <row r="15" spans="1:20" s="8" customFormat="1" x14ac:dyDescent="0.25">
      <c r="B15" s="8" t="s">
        <v>179</v>
      </c>
      <c r="G15" s="8" t="s">
        <v>172</v>
      </c>
      <c r="H15" s="99"/>
      <c r="I15" s="99"/>
      <c r="J15" s="91" t="s">
        <v>72</v>
      </c>
      <c r="Q15" s="8" t="s">
        <v>62</v>
      </c>
      <c r="R15" s="174"/>
    </row>
    <row r="16" spans="1:20" s="8" customFormat="1" x14ac:dyDescent="0.25">
      <c r="B16" s="8" t="s">
        <v>180</v>
      </c>
      <c r="G16" s="8" t="s">
        <v>173</v>
      </c>
      <c r="H16" s="99"/>
      <c r="I16" s="99"/>
      <c r="J16" s="91" t="s">
        <v>74</v>
      </c>
      <c r="Q16" s="8" t="s">
        <v>63</v>
      </c>
      <c r="R16" s="174" t="s">
        <v>10</v>
      </c>
    </row>
    <row r="17" spans="2:18" s="8" customFormat="1" x14ac:dyDescent="0.25">
      <c r="B17" s="8" t="s">
        <v>181</v>
      </c>
      <c r="G17" s="8" t="s">
        <v>174</v>
      </c>
      <c r="H17" s="99"/>
      <c r="I17" s="99"/>
      <c r="J17" s="91" t="s">
        <v>73</v>
      </c>
      <c r="Q17" s="8" t="s">
        <v>130</v>
      </c>
      <c r="R17" s="174"/>
    </row>
    <row r="18" spans="2:18" s="8" customFormat="1" x14ac:dyDescent="0.25">
      <c r="B18" s="8" t="s">
        <v>182</v>
      </c>
      <c r="G18" s="8" t="s">
        <v>175</v>
      </c>
      <c r="H18" s="99"/>
      <c r="I18" s="99"/>
      <c r="J18" s="91" t="s">
        <v>71</v>
      </c>
      <c r="Q18" s="8" t="s">
        <v>131</v>
      </c>
      <c r="R18" s="174"/>
    </row>
    <row r="19" spans="2:18" s="8" customFormat="1" x14ac:dyDescent="0.25">
      <c r="B19" s="8" t="s">
        <v>183</v>
      </c>
      <c r="G19" s="8" t="s">
        <v>176</v>
      </c>
      <c r="H19" s="99"/>
      <c r="I19" s="99"/>
      <c r="J19" s="91" t="s">
        <v>149</v>
      </c>
    </row>
    <row r="20" spans="2:18" s="8" customFormat="1" x14ac:dyDescent="0.25">
      <c r="B20" s="8" t="s">
        <v>184</v>
      </c>
      <c r="G20" s="8" t="s">
        <v>177</v>
      </c>
      <c r="H20" s="99"/>
      <c r="I20" s="99"/>
    </row>
    <row r="21" spans="2:18" x14ac:dyDescent="0.25">
      <c r="B21" s="8" t="s">
        <v>185</v>
      </c>
      <c r="K21" s="141" t="s">
        <v>188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242</v>
      </c>
      <c r="L22" s="8" t="s">
        <v>243</v>
      </c>
      <c r="M22" s="8" t="s">
        <v>244</v>
      </c>
      <c r="P22" s="99" t="s">
        <v>127</v>
      </c>
      <c r="Q22" s="99" t="s">
        <v>60</v>
      </c>
      <c r="R22" s="99" t="s">
        <v>61</v>
      </c>
    </row>
    <row r="23" spans="2:18" s="8" customFormat="1" x14ac:dyDescent="0.25">
      <c r="B23" s="52"/>
      <c r="H23" s="99"/>
      <c r="I23" s="99"/>
      <c r="J23" s="8">
        <v>2006</v>
      </c>
      <c r="K23" s="8">
        <v>30</v>
      </c>
      <c r="L23" s="8">
        <v>11</v>
      </c>
      <c r="M23" s="8">
        <v>19</v>
      </c>
      <c r="P23" s="8">
        <v>376.32652106263504</v>
      </c>
      <c r="Q23" s="8">
        <v>367.11399572115448</v>
      </c>
      <c r="R23" s="8">
        <v>381.66008836559746</v>
      </c>
    </row>
    <row r="24" spans="2:18" s="8" customFormat="1" x14ac:dyDescent="0.25">
      <c r="C24" s="84" t="s">
        <v>234</v>
      </c>
      <c r="D24" s="84" t="s">
        <v>236</v>
      </c>
      <c r="H24" s="99"/>
      <c r="I24" s="99"/>
      <c r="J24" s="8">
        <v>2007</v>
      </c>
      <c r="K24" s="8">
        <v>30</v>
      </c>
      <c r="L24" s="8">
        <v>11</v>
      </c>
      <c r="M24" s="8">
        <v>19</v>
      </c>
      <c r="P24" s="8">
        <v>340.3156324464307</v>
      </c>
      <c r="Q24" s="8">
        <v>310.21470078982657</v>
      </c>
      <c r="R24" s="8">
        <v>357.74248761604372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30</v>
      </c>
      <c r="L25" s="8">
        <v>11</v>
      </c>
      <c r="M25" s="8">
        <v>19</v>
      </c>
      <c r="P25" s="8">
        <v>348.38442372162666</v>
      </c>
      <c r="Q25" s="8">
        <v>315.65963190760982</v>
      </c>
      <c r="R25" s="8">
        <v>367.33035582447877</v>
      </c>
    </row>
    <row r="26" spans="2:18" s="8" customFormat="1" x14ac:dyDescent="0.25">
      <c r="B26" s="12" t="s">
        <v>107</v>
      </c>
      <c r="C26" s="193">
        <v>0.28571400000000002</v>
      </c>
      <c r="D26" s="161">
        <v>0.64188591666666683</v>
      </c>
      <c r="H26" s="99"/>
      <c r="I26" s="99"/>
      <c r="J26" s="8">
        <v>2009</v>
      </c>
      <c r="K26" s="8">
        <v>30</v>
      </c>
      <c r="L26" s="8">
        <v>11</v>
      </c>
      <c r="M26" s="8">
        <v>19</v>
      </c>
      <c r="P26" s="8">
        <v>348.97381652796452</v>
      </c>
      <c r="Q26" s="8">
        <v>304.60185669933389</v>
      </c>
      <c r="R26" s="8">
        <v>374.66284590243498</v>
      </c>
    </row>
    <row r="27" spans="2:18" s="8" customFormat="1" x14ac:dyDescent="0.25">
      <c r="B27" s="12" t="s">
        <v>108</v>
      </c>
      <c r="C27" s="193">
        <v>0.28571400000000002</v>
      </c>
      <c r="D27" s="161">
        <v>0.36838619444444454</v>
      </c>
      <c r="H27" s="99"/>
      <c r="I27" s="99"/>
      <c r="J27" s="8">
        <v>2010</v>
      </c>
      <c r="K27" s="8">
        <v>30</v>
      </c>
      <c r="L27" s="8">
        <v>11</v>
      </c>
      <c r="M27" s="8">
        <v>19</v>
      </c>
      <c r="P27" s="8">
        <v>362.44821635506833</v>
      </c>
      <c r="Q27" s="8">
        <v>325.7609328603084</v>
      </c>
      <c r="R27" s="8">
        <v>383.68822258887661</v>
      </c>
    </row>
    <row r="28" spans="2:18" s="8" customFormat="1" x14ac:dyDescent="0.25">
      <c r="B28" s="12" t="s">
        <v>109</v>
      </c>
      <c r="C28" s="193">
        <v>0.2</v>
      </c>
      <c r="D28" s="161">
        <v>0.60497130555555556</v>
      </c>
      <c r="H28" s="99"/>
      <c r="I28" s="99"/>
      <c r="J28" s="8">
        <v>2011</v>
      </c>
      <c r="K28" s="8">
        <v>30</v>
      </c>
      <c r="L28" s="8">
        <v>11</v>
      </c>
      <c r="M28" s="8">
        <v>19</v>
      </c>
      <c r="P28" s="8">
        <v>355.81985195058775</v>
      </c>
      <c r="Q28" s="8">
        <v>331.65871497740994</v>
      </c>
      <c r="R28" s="8">
        <v>369.80787861926979</v>
      </c>
    </row>
    <row r="29" spans="2:18" s="8" customFormat="1" x14ac:dyDescent="0.25">
      <c r="B29" s="12" t="s">
        <v>110</v>
      </c>
      <c r="C29" s="193">
        <v>0.15384600000000001</v>
      </c>
      <c r="D29" s="161">
        <v>0.36040638888888898</v>
      </c>
      <c r="H29" s="99"/>
      <c r="I29" s="99"/>
      <c r="J29" s="8">
        <v>2012</v>
      </c>
      <c r="K29" s="8">
        <v>30</v>
      </c>
      <c r="L29" s="8">
        <v>11</v>
      </c>
      <c r="M29" s="8">
        <v>19</v>
      </c>
      <c r="P29" s="8">
        <v>387.36751593922276</v>
      </c>
      <c r="Q29" s="8">
        <v>365.46116143866237</v>
      </c>
      <c r="R29" s="8">
        <v>400.05014222902088</v>
      </c>
    </row>
    <row r="30" spans="2:18" s="8" customFormat="1" x14ac:dyDescent="0.25">
      <c r="B30" s="12" t="s">
        <v>111</v>
      </c>
      <c r="C30" s="193">
        <v>0.8</v>
      </c>
      <c r="D30" s="161">
        <v>0.77056194444444437</v>
      </c>
      <c r="H30" s="99"/>
      <c r="I30" s="99"/>
      <c r="J30" s="8">
        <v>2013</v>
      </c>
      <c r="K30" s="8">
        <v>30</v>
      </c>
      <c r="L30" s="8">
        <v>11</v>
      </c>
      <c r="M30" s="8">
        <v>19</v>
      </c>
      <c r="P30" s="8">
        <v>358.55120334544864</v>
      </c>
      <c r="Q30" s="8">
        <v>339.950974641345</v>
      </c>
      <c r="R30" s="8">
        <v>369.31975680571935</v>
      </c>
    </row>
    <row r="31" spans="2:18" s="8" customFormat="1" x14ac:dyDescent="0.25">
      <c r="B31" s="12" t="s">
        <v>112</v>
      </c>
      <c r="C31" s="193">
        <v>0.33333299999999999</v>
      </c>
      <c r="D31" s="161">
        <v>0.5910138387096775</v>
      </c>
      <c r="H31" s="99"/>
      <c r="I31" s="99"/>
      <c r="J31" s="8">
        <v>2014</v>
      </c>
      <c r="K31" s="8">
        <v>30</v>
      </c>
      <c r="L31" s="8">
        <v>11</v>
      </c>
      <c r="M31" s="8">
        <v>19</v>
      </c>
      <c r="P31" s="8">
        <v>365.84858617760341</v>
      </c>
      <c r="Q31" s="8">
        <v>341.42822909508101</v>
      </c>
      <c r="R31" s="8">
        <v>379.98668764643202</v>
      </c>
    </row>
    <row r="32" spans="2:18" s="8" customFormat="1" x14ac:dyDescent="0.25">
      <c r="B32" s="8" t="s">
        <v>113</v>
      </c>
      <c r="D32" s="99"/>
      <c r="E32" s="99"/>
      <c r="H32" s="99"/>
      <c r="I32" s="99"/>
    </row>
    <row r="33" spans="1:22" s="8" customFormat="1" x14ac:dyDescent="0.25">
      <c r="B33" s="52"/>
      <c r="H33" s="99"/>
      <c r="I33" s="99"/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52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92</v>
      </c>
    </row>
    <row r="41" spans="1:22" x14ac:dyDescent="0.25">
      <c r="A41" t="s">
        <v>156</v>
      </c>
      <c r="B41" t="s">
        <v>155</v>
      </c>
    </row>
    <row r="42" spans="1:22" x14ac:dyDescent="0.25">
      <c r="A42">
        <v>2006</v>
      </c>
      <c r="B42">
        <v>2015</v>
      </c>
      <c r="H42" s="196" t="s">
        <v>138</v>
      </c>
      <c r="P42" s="5"/>
    </row>
    <row r="43" spans="1:22" x14ac:dyDescent="0.25">
      <c r="H43" s="190">
        <v>106</v>
      </c>
    </row>
    <row r="44" spans="1:22" x14ac:dyDescent="0.25">
      <c r="A44" s="132">
        <v>2006</v>
      </c>
      <c r="B44" s="31" t="s">
        <v>1</v>
      </c>
      <c r="C44" s="133">
        <v>2015</v>
      </c>
      <c r="D44" s="31" t="s">
        <v>1</v>
      </c>
      <c r="H44" s="190"/>
      <c r="P44" s="15" t="s">
        <v>10</v>
      </c>
    </row>
    <row r="45" spans="1:22" x14ac:dyDescent="0.25">
      <c r="A45" s="121" t="s">
        <v>245</v>
      </c>
      <c r="B45" s="48">
        <v>11.294293403625488</v>
      </c>
      <c r="C45" s="47" t="s">
        <v>246</v>
      </c>
      <c r="D45" s="48">
        <v>12.583447456359863</v>
      </c>
      <c r="H45" s="190">
        <v>246</v>
      </c>
      <c r="P45" s="15" t="s">
        <v>10</v>
      </c>
    </row>
    <row r="46" spans="1:22" x14ac:dyDescent="0.25">
      <c r="A46" s="33" t="s">
        <v>247</v>
      </c>
      <c r="B46" s="40">
        <v>10.797235488891602</v>
      </c>
      <c r="C46" s="49" t="s">
        <v>248</v>
      </c>
      <c r="D46" s="40">
        <v>11.977846145629883</v>
      </c>
      <c r="H46" s="190"/>
      <c r="P46" s="15" t="s">
        <v>10</v>
      </c>
    </row>
    <row r="47" spans="1:22" x14ac:dyDescent="0.25">
      <c r="A47" s="33" t="s">
        <v>249</v>
      </c>
      <c r="B47" s="40">
        <v>7.1343894004821777</v>
      </c>
      <c r="C47" s="49" t="s">
        <v>250</v>
      </c>
      <c r="D47" s="40">
        <v>7.853734016418457</v>
      </c>
      <c r="H47" s="190">
        <v>144</v>
      </c>
    </row>
    <row r="48" spans="1:22" x14ac:dyDescent="0.25">
      <c r="A48" s="33" t="s">
        <v>251</v>
      </c>
      <c r="B48" s="40">
        <v>4.618525505065918</v>
      </c>
      <c r="C48" s="49" t="s">
        <v>249</v>
      </c>
      <c r="D48" s="40">
        <v>6.4605598449707031</v>
      </c>
      <c r="H48" s="190"/>
      <c r="P48" s="15" t="s">
        <v>10</v>
      </c>
    </row>
    <row r="49" spans="1:16" x14ac:dyDescent="0.25">
      <c r="A49" s="37" t="s">
        <v>252</v>
      </c>
      <c r="B49" s="51">
        <v>4.4547357559204102</v>
      </c>
      <c r="C49" s="50" t="s">
        <v>253</v>
      </c>
      <c r="D49" s="51">
        <v>6.3380579948425293</v>
      </c>
      <c r="H49" s="190">
        <v>8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154</v>
      </c>
    </row>
    <row r="52" spans="1:16" x14ac:dyDescent="0.25">
      <c r="A52" s="8" t="s">
        <v>156</v>
      </c>
      <c r="B52" s="8" t="s">
        <v>155</v>
      </c>
      <c r="O52" s="15"/>
      <c r="P52" s="15"/>
    </row>
    <row r="53" spans="1:16" x14ac:dyDescent="0.25">
      <c r="A53">
        <v>2006</v>
      </c>
      <c r="B53">
        <v>2015</v>
      </c>
    </row>
    <row r="55" spans="1:16" x14ac:dyDescent="0.25">
      <c r="A55" s="132">
        <v>2006</v>
      </c>
      <c r="B55" s="31" t="s">
        <v>1</v>
      </c>
      <c r="C55" s="133">
        <v>2015</v>
      </c>
      <c r="D55" s="31" t="s">
        <v>1</v>
      </c>
      <c r="G55" s="141" t="s">
        <v>139</v>
      </c>
      <c r="J55" s="14" t="s">
        <v>153</v>
      </c>
      <c r="L55" s="141" t="s">
        <v>140</v>
      </c>
      <c r="N55" s="15"/>
    </row>
    <row r="56" spans="1:16" x14ac:dyDescent="0.25">
      <c r="A56" s="121" t="s">
        <v>254</v>
      </c>
      <c r="B56" s="48">
        <v>32.053073883056641</v>
      </c>
      <c r="C56" s="47" t="s">
        <v>255</v>
      </c>
      <c r="D56" s="48">
        <v>24.84521484375</v>
      </c>
      <c r="H56" s="4">
        <v>2006</v>
      </c>
      <c r="I56" s="175">
        <v>2015</v>
      </c>
      <c r="M56" s="120"/>
      <c r="N56" s="8"/>
    </row>
    <row r="57" spans="1:16" x14ac:dyDescent="0.25">
      <c r="A57" s="33" t="s">
        <v>249</v>
      </c>
      <c r="B57" s="40">
        <v>14.125904083251953</v>
      </c>
      <c r="C57" s="49" t="s">
        <v>256</v>
      </c>
      <c r="D57" s="40">
        <v>19.787639617919922</v>
      </c>
      <c r="G57" s="8" t="s">
        <v>44</v>
      </c>
      <c r="H57" s="190">
        <v>3.44</v>
      </c>
      <c r="I57" s="190">
        <v>14.53</v>
      </c>
      <c r="J57" s="15" t="s">
        <v>10</v>
      </c>
      <c r="M57" s="120">
        <v>2006</v>
      </c>
      <c r="N57" s="2">
        <v>2015</v>
      </c>
    </row>
    <row r="58" spans="1:16" x14ac:dyDescent="0.25">
      <c r="A58" s="33" t="s">
        <v>257</v>
      </c>
      <c r="B58" s="40">
        <v>13.102655410766602</v>
      </c>
      <c r="C58" s="49" t="s">
        <v>254</v>
      </c>
      <c r="D58" s="40">
        <v>12.736042976379395</v>
      </c>
      <c r="G58" s="8" t="s">
        <v>45</v>
      </c>
      <c r="H58" s="190">
        <v>1.31</v>
      </c>
      <c r="I58" s="190">
        <v>2.17</v>
      </c>
      <c r="J58" s="15" t="s">
        <v>10</v>
      </c>
      <c r="M58" s="120" t="s">
        <v>10</v>
      </c>
      <c r="N58" s="15" t="s">
        <v>10</v>
      </c>
    </row>
    <row r="59" spans="1:16" x14ac:dyDescent="0.25">
      <c r="A59" s="33" t="s">
        <v>247</v>
      </c>
      <c r="B59" s="40">
        <v>7.4690384864807129</v>
      </c>
      <c r="C59" s="49" t="s">
        <v>249</v>
      </c>
      <c r="D59" s="40">
        <v>11.803890228271484</v>
      </c>
      <c r="G59" s="8" t="s">
        <v>49</v>
      </c>
      <c r="H59" s="190">
        <v>0.81</v>
      </c>
      <c r="I59" s="190">
        <v>2.57</v>
      </c>
      <c r="J59" s="15" t="s">
        <v>10</v>
      </c>
      <c r="M59" s="120" t="s">
        <v>10</v>
      </c>
      <c r="N59" s="15" t="s">
        <v>10</v>
      </c>
    </row>
    <row r="60" spans="1:16" x14ac:dyDescent="0.25">
      <c r="A60" s="37" t="s">
        <v>256</v>
      </c>
      <c r="B60" s="51">
        <v>6.914909839630127</v>
      </c>
      <c r="C60" s="50" t="s">
        <v>258</v>
      </c>
      <c r="D60" s="51">
        <v>4.6574497222900391</v>
      </c>
      <c r="G60" s="8" t="s">
        <v>189</v>
      </c>
      <c r="H60" s="190" t="e">
        <v>#N/A</v>
      </c>
      <c r="I60" s="190" t="e">
        <v>#N/A</v>
      </c>
      <c r="J60" s="15" t="s">
        <v>10</v>
      </c>
      <c r="M60" s="120" t="s">
        <v>10</v>
      </c>
      <c r="N60" s="15" t="s">
        <v>10</v>
      </c>
    </row>
    <row r="61" spans="1:16" x14ac:dyDescent="0.25">
      <c r="G61" t="s">
        <v>127</v>
      </c>
      <c r="H61" s="197">
        <v>5.5600000000000005</v>
      </c>
      <c r="I61" s="197">
        <v>19.27</v>
      </c>
      <c r="J61" s="210"/>
      <c r="M61" s="8"/>
      <c r="N61" s="2"/>
    </row>
    <row r="62" spans="1:16" x14ac:dyDescent="0.25">
      <c r="A62" s="150" t="s">
        <v>90</v>
      </c>
      <c r="G62" s="210"/>
      <c r="M62" s="99">
        <v>2006</v>
      </c>
      <c r="N62" s="2">
        <v>2015</v>
      </c>
    </row>
    <row r="63" spans="1:16" x14ac:dyDescent="0.25">
      <c r="A63" s="8" t="s">
        <v>156</v>
      </c>
      <c r="B63" s="8" t="s">
        <v>155</v>
      </c>
      <c r="H63" s="4">
        <v>2006</v>
      </c>
      <c r="I63" s="119">
        <v>2015</v>
      </c>
      <c r="J63" s="15" t="s">
        <v>10</v>
      </c>
      <c r="M63" s="120" t="s">
        <v>10</v>
      </c>
      <c r="N63" s="2" t="s">
        <v>10</v>
      </c>
    </row>
    <row r="64" spans="1:16" x14ac:dyDescent="0.25">
      <c r="A64">
        <v>2006</v>
      </c>
      <c r="B64">
        <v>2015</v>
      </c>
      <c r="G64" s="8" t="s">
        <v>46</v>
      </c>
      <c r="H64" s="190">
        <v>12.85</v>
      </c>
      <c r="I64" s="190">
        <v>36.03</v>
      </c>
      <c r="J64" s="15" t="s">
        <v>10</v>
      </c>
      <c r="M64" s="120" t="s">
        <v>10</v>
      </c>
      <c r="N64" s="2" t="s">
        <v>10</v>
      </c>
    </row>
    <row r="65" spans="1:14" x14ac:dyDescent="0.25">
      <c r="G65" s="8" t="s">
        <v>47</v>
      </c>
      <c r="H65" s="190">
        <v>125.18</v>
      </c>
      <c r="I65" s="190">
        <v>29.34</v>
      </c>
      <c r="J65" s="15" t="s">
        <v>10</v>
      </c>
      <c r="M65" s="120" t="s">
        <v>10</v>
      </c>
      <c r="N65" s="2" t="s">
        <v>10</v>
      </c>
    </row>
    <row r="66" spans="1:14" x14ac:dyDescent="0.25">
      <c r="A66" s="150" t="s">
        <v>90</v>
      </c>
      <c r="B66" s="27"/>
      <c r="C66" s="27"/>
      <c r="D66" s="27"/>
      <c r="G66" s="8" t="s">
        <v>48</v>
      </c>
      <c r="H66" s="190">
        <v>55.43</v>
      </c>
      <c r="I66" s="190">
        <v>143.5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2015</v>
      </c>
      <c r="D67" s="31" t="s">
        <v>1</v>
      </c>
      <c r="G67" s="8" t="s">
        <v>190</v>
      </c>
      <c r="H67" s="190" t="e">
        <v>#N/A</v>
      </c>
      <c r="I67" s="190" t="e">
        <v>#N/A</v>
      </c>
      <c r="J67" s="15" t="s">
        <v>10</v>
      </c>
    </row>
    <row r="68" spans="1:14" x14ac:dyDescent="0.25">
      <c r="A68" s="121" t="s">
        <v>259</v>
      </c>
      <c r="B68" s="48">
        <v>10.835309982299805</v>
      </c>
      <c r="C68" s="47" t="s">
        <v>260</v>
      </c>
      <c r="D68" s="48">
        <v>20.093105316162109</v>
      </c>
      <c r="G68" s="8" t="s">
        <v>127</v>
      </c>
      <c r="H68" s="197">
        <v>193.46</v>
      </c>
      <c r="I68" s="197">
        <v>208.87</v>
      </c>
      <c r="J68" s="210"/>
    </row>
    <row r="69" spans="1:14" x14ac:dyDescent="0.25">
      <c r="A69" s="33" t="s">
        <v>261</v>
      </c>
      <c r="B69" s="40">
        <v>8.2450971603393555</v>
      </c>
      <c r="C69" s="49" t="s">
        <v>262</v>
      </c>
      <c r="D69" s="40">
        <v>6.1220831871032715</v>
      </c>
    </row>
    <row r="70" spans="1:14" x14ac:dyDescent="0.25">
      <c r="A70" s="33" t="s">
        <v>263</v>
      </c>
      <c r="B70" s="40">
        <v>7.9497652053833008</v>
      </c>
      <c r="C70" s="49" t="s">
        <v>264</v>
      </c>
      <c r="D70" s="40">
        <v>6.0991325378417969</v>
      </c>
      <c r="G70" t="s">
        <v>192</v>
      </c>
    </row>
    <row r="71" spans="1:14" x14ac:dyDescent="0.25">
      <c r="A71" s="33" t="s">
        <v>265</v>
      </c>
      <c r="B71" s="40">
        <v>4.7337112426757812</v>
      </c>
      <c r="C71" s="49" t="s">
        <v>266</v>
      </c>
      <c r="D71" s="40">
        <v>3.2002990245819092</v>
      </c>
    </row>
    <row r="72" spans="1:14" x14ac:dyDescent="0.25">
      <c r="A72" s="37" t="s">
        <v>267</v>
      </c>
      <c r="B72" s="51">
        <v>4.5725069046020508</v>
      </c>
      <c r="C72" s="50" t="s">
        <v>263</v>
      </c>
      <c r="D72" s="51">
        <v>3.0999929904937744</v>
      </c>
    </row>
    <row r="74" spans="1:14" x14ac:dyDescent="0.25">
      <c r="A74" s="150" t="s">
        <v>91</v>
      </c>
      <c r="B74" s="8"/>
    </row>
    <row r="75" spans="1:14" x14ac:dyDescent="0.25">
      <c r="A75" s="8" t="s">
        <v>156</v>
      </c>
      <c r="B75" s="8" t="s">
        <v>155</v>
      </c>
    </row>
    <row r="76" spans="1:14" x14ac:dyDescent="0.25">
      <c r="A76" s="8">
        <v>2006</v>
      </c>
      <c r="B76" s="8">
        <v>2015</v>
      </c>
    </row>
    <row r="78" spans="1:14" x14ac:dyDescent="0.25">
      <c r="A78" s="132">
        <v>2006</v>
      </c>
      <c r="B78" s="31" t="s">
        <v>1</v>
      </c>
      <c r="C78" s="133">
        <v>2015</v>
      </c>
      <c r="D78" s="31" t="s">
        <v>1</v>
      </c>
    </row>
    <row r="79" spans="1:14" x14ac:dyDescent="0.25">
      <c r="A79" s="121" t="s">
        <v>268</v>
      </c>
      <c r="B79" s="48">
        <v>37.435779571533203</v>
      </c>
      <c r="C79" s="47" t="s">
        <v>269</v>
      </c>
      <c r="D79" s="48">
        <v>33.785686492919922</v>
      </c>
    </row>
    <row r="80" spans="1:14" x14ac:dyDescent="0.25">
      <c r="A80" s="33" t="s">
        <v>269</v>
      </c>
      <c r="B80" s="40">
        <v>16.077306747436523</v>
      </c>
      <c r="C80" s="49" t="s">
        <v>270</v>
      </c>
      <c r="D80" s="40">
        <v>12.355154037475586</v>
      </c>
    </row>
    <row r="81" spans="1:20" x14ac:dyDescent="0.25">
      <c r="A81" s="33" t="s">
        <v>263</v>
      </c>
      <c r="B81" s="40">
        <v>13.6513671875</v>
      </c>
      <c r="C81" s="49" t="s">
        <v>268</v>
      </c>
      <c r="D81" s="40">
        <v>12.08424186706543</v>
      </c>
    </row>
    <row r="82" spans="1:20" x14ac:dyDescent="0.25">
      <c r="A82" s="33" t="s">
        <v>267</v>
      </c>
      <c r="B82" s="40">
        <v>8.1460199356079102</v>
      </c>
      <c r="C82" s="49" t="s">
        <v>271</v>
      </c>
      <c r="D82" s="40">
        <v>5.6577162742614746</v>
      </c>
    </row>
    <row r="83" spans="1:20" x14ac:dyDescent="0.25">
      <c r="A83" s="37" t="s">
        <v>265</v>
      </c>
      <c r="B83" s="51">
        <v>7.4487714767456055</v>
      </c>
      <c r="C83" s="50" t="s">
        <v>259</v>
      </c>
      <c r="D83" s="51">
        <v>5.4043173789978027</v>
      </c>
    </row>
    <row r="87" spans="1:20" s="10" customFormat="1" x14ac:dyDescent="0.25">
      <c r="A87" s="9" t="s">
        <v>81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144</v>
      </c>
    </row>
    <row r="90" spans="1:20" x14ac:dyDescent="0.25">
      <c r="H90" s="99" t="s">
        <v>153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146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2017-05-30T15:27:38Z</cp:lastPrinted>
  <dcterms:created xsi:type="dcterms:W3CDTF">2012-09-19T13:39:58Z</dcterms:created>
  <dcterms:modified xsi:type="dcterms:W3CDTF">2017-07-25T15:23:39Z</dcterms:modified>
</cp:coreProperties>
</file>