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3256" windowHeight="12528"/>
  </bookViews>
  <sheets>
    <sheet name="Figure A8.a." sheetId="1" r:id="rId1"/>
  </sheets>
  <calcPr calcId="145621"/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<sst xmlns="http://schemas.openxmlformats.org/spreadsheetml/2006/main" count="62" uniqueCount="62">
  <si>
    <t>Figure A8.a.</t>
  </si>
  <si>
    <t>Percentage of adults who report having been assaulted or mugged and educational attainment (2015)</t>
  </si>
  <si>
    <t>Gallup World Poll data and Education at a Glance 2016, 25-64 year-olds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</si>
  <si>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Share of the population that reported having been assaulted or mugged: Gallup World Poll, www.gallup.com/services/170945/world-poll.aspx. Educational attainment: </t>
    </r>
    <r>
      <rPr>
        <i/>
        <sz val="8"/>
        <rFont val="Arial"/>
        <family val="2"/>
      </rPr>
      <t>Education at a Glance 2016</t>
    </r>
    <r>
      <rPr>
        <sz val="8"/>
        <rFont val="Arial"/>
        <family val="2"/>
      </rPr>
      <t xml:space="preserve">, Table A1.3.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</si>
  <si>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Switzerland</t>
  </si>
  <si>
    <t>Norway</t>
  </si>
  <si>
    <t>Finland</t>
  </si>
  <si>
    <t>Denmark</t>
  </si>
  <si>
    <t>Iceland</t>
  </si>
  <si>
    <t>Canada</t>
  </si>
  <si>
    <t>Austria</t>
  </si>
  <si>
    <t>Indonesia</t>
  </si>
  <si>
    <t>Spain</t>
  </si>
  <si>
    <t>Netherlands</t>
  </si>
  <si>
    <t>Sweden</t>
  </si>
  <si>
    <t>Portugal</t>
  </si>
  <si>
    <t>EU22 average</t>
  </si>
  <si>
    <t>OECD average</t>
  </si>
  <si>
    <t>Czech Republic</t>
  </si>
  <si>
    <t>Latvia</t>
  </si>
  <si>
    <t>Israel</t>
  </si>
  <si>
    <t>Greece</t>
  </si>
  <si>
    <t>New Zealand</t>
  </si>
  <si>
    <t>Hungary</t>
  </si>
  <si>
    <t>Turkey</t>
  </si>
  <si>
    <t>Italy</t>
  </si>
  <si>
    <t>Russian Federation</t>
  </si>
  <si>
    <t>Lithuania</t>
  </si>
  <si>
    <t>Chile</t>
  </si>
  <si>
    <t>Costa Rica</t>
  </si>
  <si>
    <t>Colombia</t>
  </si>
  <si>
    <t>Brazil</t>
  </si>
  <si>
    <t>Mexico</t>
  </si>
  <si>
    <t>South Africa</t>
  </si>
  <si>
    <t>Slovenia</t>
  </si>
  <si>
    <t>Ireland</t>
  </si>
  <si>
    <t>Korea</t>
  </si>
  <si>
    <t>Slovak Republic</t>
  </si>
  <si>
    <t>Below upper secondary</t>
  </si>
  <si>
    <t>Tertiary education</t>
  </si>
  <si>
    <t>Assaulted or mugged in the 12 months prior to the survey</t>
  </si>
  <si>
    <t>Japan</t>
  </si>
  <si>
    <t>Poland</t>
  </si>
  <si>
    <t>Australia</t>
  </si>
  <si>
    <t>United Kingdom</t>
  </si>
  <si>
    <t>United States</t>
  </si>
  <si>
    <t>Germany</t>
  </si>
  <si>
    <t>France</t>
  </si>
  <si>
    <t>Belgium</t>
  </si>
  <si>
    <t>Luxembourg</t>
  </si>
  <si>
    <t>China</t>
  </si>
  <si>
    <t>Estonia</t>
  </si>
  <si>
    <t>G20 average</t>
  </si>
  <si>
    <t>India</t>
  </si>
  <si>
    <t>Argentina</t>
  </si>
  <si>
    <t>Saudi Arabia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</si>
  <si>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: Data on self-reported victimisation should be interpreted with care as this subjective measure may be affected by social and cultural factors which can vary both within and across countries. The results represent a national average of individual reporting, taken through a nationally representative survey. It does not reflect differences within countries where criminality may not be that high overall at the national level but may be very high in some localities. </t>
    </r>
    <r>
      <rPr>
        <i/>
        <sz val="8"/>
        <rFont val="Arial"/>
        <family val="2"/>
      </rPr>
      <t/>
    </r>
  </si>
  <si>
    <t>Education at a Glance 2017: OECD Indicators - © OECD 2017</t>
  </si>
  <si>
    <t>Indicator A8</t>
  </si>
  <si>
    <t>Figure A8.a. Percentage of adults who report having been assaulted or mugged and educational attainment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</si>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</sst>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2" applyNumberFormat="1" applyFont="1" applyFill="1" applyBorder="1"/>
    <xf numFmtId="0" fontId="1" fillId="2" borderId="0" xfId="2" applyFill="1"/>
    <xf numFmtId="0" fontId="3" fillId="2" borderId="0" xfId="2" applyNumberFormat="1" applyFont="1" applyFill="1" applyBorder="1" applyAlignment="1" applyProtection="1">
      <alignment vertical="top"/>
      <protection locked="0"/>
    </xf>
    <xf numFmtId="0" fontId="4" fillId="2" borderId="0" xfId="2" applyNumberFormat="1" applyFont="1" applyFill="1" applyBorder="1"/>
    <xf numFmtId="0" fontId="1" fillId="2" borderId="0" xfId="2" applyFont="1" applyFill="1"/>
    <xf numFmtId="0" fontId="5" fillId="2" borderId="0" xfId="2" applyNumberFormat="1" applyFont="1" applyFill="1" applyBorder="1"/>
    <xf numFmtId="0" fontId="7" fillId="0" borderId="0" xfId="0" applyFont="1" applyAlignment="1">
      <alignment horizontal="centerContinuous" vertical="center" wrapText="1"/>
    </xf>
    <xf numFmtId="1" fontId="8" fillId="3" borderId="3" xfId="0" applyNumberFormat="1" applyFont="1" applyFill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1" fontId="8" fillId="3" borderId="4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/>
    <xf numFmtId="1" fontId="0" fillId="0" borderId="0" xfId="0" applyNumberFormat="1" applyFill="1" applyBorder="1"/>
    <xf numFmtId="49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3" borderId="6" xfId="0" applyNumberFormat="1" applyFont="1" applyFill="1" applyBorder="1" applyAlignment="1">
      <alignment horizontal="left" vertical="center"/>
    </xf>
    <xf numFmtId="1" fontId="8" fillId="0" borderId="7" xfId="0" applyNumberFormat="1" applyFont="1" applyBorder="1" applyAlignment="1">
      <alignment horizontal="left" vertical="center"/>
    </xf>
    <xf numFmtId="1" fontId="8" fillId="3" borderId="7" xfId="0" applyNumberFormat="1" applyFont="1" applyFill="1" applyBorder="1" applyAlignment="1">
      <alignment horizontal="left" vertical="center"/>
    </xf>
    <xf numFmtId="1" fontId="8" fillId="3" borderId="8" xfId="0" applyNumberFormat="1" applyFont="1" applyFill="1" applyBorder="1" applyAlignment="1">
      <alignment horizontal="left" vertical="center"/>
    </xf>
    <xf numFmtId="1" fontId="8" fillId="0" borderId="9" xfId="0" applyNumberFormat="1" applyFont="1" applyBorder="1" applyAlignment="1">
      <alignment horizontal="left" vertical="center"/>
    </xf>
    <xf numFmtId="1" fontId="8" fillId="3" borderId="9" xfId="0" applyNumberFormat="1" applyFont="1" applyFill="1" applyBorder="1" applyAlignment="1">
      <alignment horizontal="left" vertical="center"/>
    </xf>
    <xf numFmtId="1" fontId="8" fillId="3" borderId="10" xfId="0" applyNumberFormat="1" applyFont="1" applyFill="1" applyBorder="1" applyAlignment="1">
      <alignment horizontal="left" vertical="center"/>
    </xf>
    <xf numFmtId="1" fontId="8" fillId="3" borderId="11" xfId="0" applyNumberFormat="1" applyFont="1" applyFill="1" applyBorder="1" applyAlignment="1">
      <alignment horizontal="left" vertical="center"/>
    </xf>
    <xf numFmtId="1" fontId="8" fillId="3" borderId="12" xfId="0" applyNumberFormat="1" applyFont="1" applyFill="1" applyBorder="1" applyAlignment="1">
      <alignment horizontal="left" vertical="center"/>
    </xf>
    <xf numFmtId="1" fontId="8" fillId="3" borderId="13" xfId="0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8" fillId="3" borderId="2" xfId="0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top" wrapText="1"/>
    </xf>
    <xf numFmtId="0" fontId="10" fillId="4" borderId="0" xfId="0" applyFont="1" applyFill="1" applyAlignment="1"/>
    <xf numFmtId="0" fontId="11" fillId="4" borderId="0" xfId="3" applyFill="1" applyAlignment="1"/>
  </cellXfs>
  <cellStyles count="4">
    <cellStyle name="Hyperlink" xfId="3" builtinId="8"/>
    <cellStyle name="Normal" xfId="0" builtinId="0"/>
    <cellStyle name="Normal 10" xfId="1"/>
    <cellStyle name="Normal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67899902923091"/>
          <c:y val="5.1400554097404488E-2"/>
          <c:w val="0.8191266673857549"/>
          <c:h val="0.82053121646285598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1392694063926940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Switzerland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228310502283102E-2"/>
                  <c:y val="2.7198549410698096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Norway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3607305936073054E-2"/>
                  <c:y val="-9.066183136899365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Finland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831050228310459E-2"/>
                  <c:y val="-2.417648836506497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Denmark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831050228310501E-2"/>
                  <c:y val="2.7198549410698096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Iceland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5890410958904104E-2"/>
                  <c:y val="-9.066183136899365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Canada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698630136986301E-2"/>
                  <c:y val="6.0441220912662436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Austria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831050228310501E-3"/>
                  <c:y val="3.118600428799528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Indonesia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Spain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Netherlands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9.1324200913242046E-2"/>
                  <c:y val="-9.066183136899365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Sweden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Portugal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EU22 average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OECD average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Czech Republic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Latvia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Israel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6.1643835616438353E-2"/>
                  <c:y val="1.813236627379867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Greece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3.1963470319634701E-2"/>
                  <c:y val="-2.417648836506497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New Zealand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0.1095890410958904"/>
                  <c:y val="3.0220610456331218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Hungary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Turkey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Italy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8.3719843238773232E-4"/>
                  <c:y val="1.375870627232339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Russian Federation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3.5730593607305933E-2"/>
                  <c:y val="-3.7099963592492916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Lithuania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Chile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Costa Rica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Colombia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0"/>
              <c:layout>
                <c:manualLayout>
                  <c:x val="-8.4474885844748854E-2"/>
                  <c:y val="3.0220610456331218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Brazil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Mexico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2"/>
              <c:layout>
                <c:manualLayout>
                  <c:x val="-7.0928702405350014E-2"/>
                  <c:y val="-2.5141882196729037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South Africa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trendlineType val="linear"/>
            <c:forward val="2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'Figure A8.a.'!$B$40:$B$82</c:f>
              <c:numCache>
                <c:formatCode>0</c:formatCode>
                <c:ptCount val="43"/>
                <c:pt idx="1">
                  <c:v>20.980895996093999</c:v>
                </c:pt>
                <c:pt idx="2">
                  <c:v>15.351305007935</c:v>
                </c:pt>
                <c:pt idx="3">
                  <c:v>25.322902679443001</c:v>
                </c:pt>
                <c:pt idx="4">
                  <c:v>52.637004852295</c:v>
                </c:pt>
                <c:pt idx="5">
                  <c:v>9.5978908538818004</c:v>
                </c:pt>
                <c:pt idx="6">
                  <c:v>38.585765838622997</c:v>
                </c:pt>
                <c:pt idx="8">
                  <c:v>49.58910369873</c:v>
                </c:pt>
                <c:pt idx="9">
                  <c:v>60.632358551025</c:v>
                </c:pt>
                <c:pt idx="10">
                  <c:v>6.8412070274353001</c:v>
                </c:pt>
                <c:pt idx="11">
                  <c:v>19.628629684448001</c:v>
                </c:pt>
                <c:pt idx="12">
                  <c:v>9.0529861450194993</c:v>
                </c:pt>
                <c:pt idx="13">
                  <c:v>20.933850830251998</c:v>
                </c:pt>
                <c:pt idx="14">
                  <c:v>12.847135543823001</c:v>
                </c:pt>
                <c:pt idx="15">
                  <c:v>22.681495666503999</c:v>
                </c:pt>
                <c:pt idx="17">
                  <c:v>13.208748817444</c:v>
                </c:pt>
                <c:pt idx="18">
                  <c:v>29.780088424683001</c:v>
                </c:pt>
                <c:pt idx="19">
                  <c:v>16.783050537108998</c:v>
                </c:pt>
                <c:pt idx="20">
                  <c:v>25.303907394408998</c:v>
                </c:pt>
                <c:pt idx="22">
                  <c:v>67.339408874512003</c:v>
                </c:pt>
                <c:pt idx="23">
                  <c:v>20.182577133178999</c:v>
                </c:pt>
                <c:pt idx="24">
                  <c:v>14.464884757996</c:v>
                </c:pt>
                <c:pt idx="25">
                  <c:v>40.108776092528998</c:v>
                </c:pt>
                <c:pt idx="27">
                  <c:v>14.196984291076999</c:v>
                </c:pt>
                <c:pt idx="28">
                  <c:v>12.217952728272</c:v>
                </c:pt>
                <c:pt idx="29">
                  <c:v>8.6442165374756001</c:v>
                </c:pt>
                <c:pt idx="30">
                  <c:v>25.391632080078001</c:v>
                </c:pt>
                <c:pt idx="31">
                  <c:v>64.479148864745994</c:v>
                </c:pt>
                <c:pt idx="32">
                  <c:v>23.600423812866001</c:v>
                </c:pt>
                <c:pt idx="33">
                  <c:v>25.2776222229</c:v>
                </c:pt>
                <c:pt idx="34">
                  <c:v>17.628135681151999</c:v>
                </c:pt>
                <c:pt idx="35">
                  <c:v>22.834269733989998</c:v>
                </c:pt>
                <c:pt idx="36">
                  <c:v>9.2220258712768999</c:v>
                </c:pt>
                <c:pt idx="37">
                  <c:v>54.877063751221002</c:v>
                </c:pt>
                <c:pt idx="38">
                  <c:v>5.3207449913025</c:v>
                </c:pt>
                <c:pt idx="39">
                  <c:v>45.306289672852003</c:v>
                </c:pt>
                <c:pt idx="40">
                  <c:v>8.7147397994994993</c:v>
                </c:pt>
                <c:pt idx="41">
                  <c:v>13.213672637939</c:v>
                </c:pt>
                <c:pt idx="42">
                  <c:v>57.634677886962997</c:v>
                </c:pt>
              </c:numCache>
            </c:numRef>
          </c:xVal>
          <c:yVal>
            <c:numRef>
              <c:f>'Figure A8.a.'!$C$40:$C$82</c:f>
              <c:numCache>
                <c:formatCode>0</c:formatCode>
                <c:ptCount val="43"/>
                <c:pt idx="1">
                  <c:v>42.88875579834</c:v>
                </c:pt>
                <c:pt idx="2">
                  <c:v>30.55072593689</c:v>
                </c:pt>
                <c:pt idx="3">
                  <c:v>36.857421875</c:v>
                </c:pt>
                <c:pt idx="4">
                  <c:v>14.321352958679</c:v>
                </c:pt>
                <c:pt idx="5">
                  <c:v>55.17366027832</c:v>
                </c:pt>
                <c:pt idx="6">
                  <c:v>21.089818954468001</c:v>
                </c:pt>
                <c:pt idx="8">
                  <c:v>21.562889099121001</c:v>
                </c:pt>
                <c:pt idx="9">
                  <c:v>23.019512176513999</c:v>
                </c:pt>
                <c:pt idx="10">
                  <c:v>22.186740875243999</c:v>
                </c:pt>
                <c:pt idx="11">
                  <c:v>37.095581054687997</c:v>
                </c:pt>
                <c:pt idx="12">
                  <c:v>38.030696868896001</c:v>
                </c:pt>
                <c:pt idx="13">
                  <c:v>32.241057049143997</c:v>
                </c:pt>
                <c:pt idx="14">
                  <c:v>42.742618560791001</c:v>
                </c:pt>
                <c:pt idx="15">
                  <c:v>33.539047241211001</c:v>
                </c:pt>
                <c:pt idx="17">
                  <c:v>27.638235092163001</c:v>
                </c:pt>
                <c:pt idx="18">
                  <c:v>29.057495117188001</c:v>
                </c:pt>
                <c:pt idx="19">
                  <c:v>24.242551803588999</c:v>
                </c:pt>
                <c:pt idx="20">
                  <c:v>38.841152191162003</c:v>
                </c:pt>
                <c:pt idx="22">
                  <c:v>8.2879095077515004</c:v>
                </c:pt>
                <c:pt idx="23">
                  <c:v>42.806118011475</c:v>
                </c:pt>
                <c:pt idx="24">
                  <c:v>48.824478149413999</c:v>
                </c:pt>
                <c:pt idx="25">
                  <c:v>17.546457290648998</c:v>
                </c:pt>
                <c:pt idx="26">
                  <c:v>49.541572570801002</c:v>
                </c:pt>
                <c:pt idx="27">
                  <c:v>45.490901947021001</c:v>
                </c:pt>
                <c:pt idx="28">
                  <c:v>31.591949462891002</c:v>
                </c:pt>
                <c:pt idx="29">
                  <c:v>38.724105834961001</c:v>
                </c:pt>
                <c:pt idx="30">
                  <c:v>39.794864654541001</c:v>
                </c:pt>
                <c:pt idx="31">
                  <c:v>16.291460037231001</c:v>
                </c:pt>
                <c:pt idx="32">
                  <c:v>35.330764770507997</c:v>
                </c:pt>
                <c:pt idx="33">
                  <c:v>34.040531158447003</c:v>
                </c:pt>
                <c:pt idx="34">
                  <c:v>42.706733703612997</c:v>
                </c:pt>
                <c:pt idx="35">
                  <c:v>34.528792735509001</c:v>
                </c:pt>
                <c:pt idx="36">
                  <c:v>27.747266769408998</c:v>
                </c:pt>
                <c:pt idx="37">
                  <c:v>22.85750579834</c:v>
                </c:pt>
                <c:pt idx="38">
                  <c:v>54.302577972412003</c:v>
                </c:pt>
                <c:pt idx="39">
                  <c:v>22.697898864746001</c:v>
                </c:pt>
                <c:pt idx="40">
                  <c:v>21.149881362915</c:v>
                </c:pt>
                <c:pt idx="41">
                  <c:v>30.173295974731001</c:v>
                </c:pt>
                <c:pt idx="42">
                  <c:v>14.590447425841999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82208"/>
        <c:axId val="98793344"/>
      </c:scatterChart>
      <c:valAx>
        <c:axId val="98782208"/>
        <c:scaling>
          <c:orientation val="minMax"/>
          <c:max val="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Below upper secondary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793344"/>
        <c:crosses val="autoZero"/>
        <c:crossBetween val="midCat"/>
      </c:valAx>
      <c:valAx>
        <c:axId val="98793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Not felling safe walking alone at night in the city or area where they live (%)</a:t>
                </a:r>
              </a:p>
            </c:rich>
          </c:tx>
          <c:layout>
            <c:manualLayout>
              <c:xMode val="edge"/>
              <c:yMode val="edge"/>
              <c:x val="1.3496723505588292E-2"/>
              <c:y val="9.2747917379892728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878220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367888110803"/>
          <c:y val="5.1400499234966437E-2"/>
          <c:w val="0.8191266673857549"/>
          <c:h val="0.82053121646285598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8560378789092777E-2"/>
                  <c:y val="-1.8132366273798731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Switzerland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Norway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422432660607098E-3"/>
                  <c:y val="-1.5110305228165609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Iceland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568973064242839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Slovenia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7120926258757688E-2"/>
                  <c:y val="1.511030522816572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Canada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Austria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133676092544985E-2"/>
                  <c:y val="3.0220610456331218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Indonesia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Spain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Ireland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Portugal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0711216330303589E-2"/>
                  <c:y val="9.066183136899365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Latvia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7.283627104606413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Israel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3.8560378789092777E-2"/>
                  <c:y val="2.417648836506497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Korea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Greece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6.4267297981821297E-3"/>
                  <c:y val="9.066183136899365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New Zealand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8.568973064242839E-3"/>
                  <c:y val="-9.066183136899365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Hungary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Turkey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Italy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8.9974217174549814E-2"/>
                  <c:y val="-2.1154427319431852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Lithuania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Chile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Costa Rica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9"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Colombia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Brazil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1"/>
              <c:layout>
                <c:manualLayout>
                  <c:x val="-7.926300084424627E-2"/>
                  <c:y val="-1.813236627379867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Mexico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2"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South Africa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'Figure A8.a.'!$B$40:$B$88</c:f>
              <c:numCache>
                <c:formatCode>0</c:formatCode>
                <c:ptCount val="49"/>
                <c:pt idx="1">
                  <c:v>20.980895996093999</c:v>
                </c:pt>
                <c:pt idx="2">
                  <c:v>15.351305007935</c:v>
                </c:pt>
                <c:pt idx="3">
                  <c:v>25.322902679443001</c:v>
                </c:pt>
                <c:pt idx="4">
                  <c:v>52.637004852295</c:v>
                </c:pt>
                <c:pt idx="5">
                  <c:v>9.5978908538818004</c:v>
                </c:pt>
                <c:pt idx="6">
                  <c:v>38.585765838622997</c:v>
                </c:pt>
                <c:pt idx="8">
                  <c:v>49.58910369873</c:v>
                </c:pt>
                <c:pt idx="9">
                  <c:v>60.632358551025</c:v>
                </c:pt>
                <c:pt idx="10">
                  <c:v>6.8412070274353001</c:v>
                </c:pt>
                <c:pt idx="11">
                  <c:v>19.628629684448001</c:v>
                </c:pt>
                <c:pt idx="12">
                  <c:v>9.0529861450194993</c:v>
                </c:pt>
                <c:pt idx="13">
                  <c:v>20.933850830251998</c:v>
                </c:pt>
                <c:pt idx="14">
                  <c:v>12.847135543823001</c:v>
                </c:pt>
                <c:pt idx="15">
                  <c:v>22.681495666503999</c:v>
                </c:pt>
                <c:pt idx="17">
                  <c:v>13.208748817444</c:v>
                </c:pt>
                <c:pt idx="18">
                  <c:v>29.780088424683001</c:v>
                </c:pt>
                <c:pt idx="19">
                  <c:v>16.783050537108998</c:v>
                </c:pt>
                <c:pt idx="20">
                  <c:v>25.303907394408998</c:v>
                </c:pt>
                <c:pt idx="22">
                  <c:v>67.339408874512003</c:v>
                </c:pt>
                <c:pt idx="23">
                  <c:v>20.182577133178999</c:v>
                </c:pt>
                <c:pt idx="24">
                  <c:v>14.464884757996</c:v>
                </c:pt>
                <c:pt idx="25">
                  <c:v>40.108776092528998</c:v>
                </c:pt>
                <c:pt idx="27">
                  <c:v>14.196984291076999</c:v>
                </c:pt>
                <c:pt idx="28">
                  <c:v>12.217952728272</c:v>
                </c:pt>
                <c:pt idx="29">
                  <c:v>8.6442165374756001</c:v>
                </c:pt>
                <c:pt idx="30">
                  <c:v>25.391632080078001</c:v>
                </c:pt>
                <c:pt idx="31">
                  <c:v>64.479148864745994</c:v>
                </c:pt>
                <c:pt idx="32">
                  <c:v>23.600423812866001</c:v>
                </c:pt>
                <c:pt idx="33">
                  <c:v>25.2776222229</c:v>
                </c:pt>
                <c:pt idx="34">
                  <c:v>17.628135681151999</c:v>
                </c:pt>
                <c:pt idx="35">
                  <c:v>22.834269733989998</c:v>
                </c:pt>
                <c:pt idx="36">
                  <c:v>9.2220258712768999</c:v>
                </c:pt>
                <c:pt idx="37">
                  <c:v>54.877063751221002</c:v>
                </c:pt>
                <c:pt idx="38">
                  <c:v>5.3207449913025</c:v>
                </c:pt>
                <c:pt idx="39">
                  <c:v>45.306289672852003</c:v>
                </c:pt>
                <c:pt idx="40">
                  <c:v>8.7147397994994993</c:v>
                </c:pt>
                <c:pt idx="41">
                  <c:v>13.213672637939</c:v>
                </c:pt>
                <c:pt idx="42">
                  <c:v>57.634677886962997</c:v>
                </c:pt>
                <c:pt idx="43">
                  <c:v>42.565994262695</c:v>
                </c:pt>
                <c:pt idx="44">
                  <c:v>18.024087905883999</c:v>
                </c:pt>
                <c:pt idx="45">
                  <c:v>11.839802742004</c:v>
                </c:pt>
                <c:pt idx="46">
                  <c:v>63.007553100586001</c:v>
                </c:pt>
                <c:pt idx="47">
                  <c:v>20.92822265625</c:v>
                </c:pt>
                <c:pt idx="48">
                  <c:v>10.457860946655</c:v>
                </c:pt>
              </c:numCache>
            </c:numRef>
          </c:xVal>
          <c:yVal>
            <c:numRef>
              <c:f>'Figure A8.a.'!$D$40:$D$88</c:f>
              <c:numCache>
                <c:formatCode>0</c:formatCode>
                <c:ptCount val="49"/>
                <c:pt idx="0">
                  <c:v>12.271282196044922</c:v>
                </c:pt>
                <c:pt idx="1">
                  <c:v>2.3319997787475586</c:v>
                </c:pt>
                <c:pt idx="2">
                  <c:v>4.547642707824707</c:v>
                </c:pt>
                <c:pt idx="3">
                  <c:v>3.0646212100982666</c:v>
                </c:pt>
                <c:pt idx="4">
                  <c:v>7.131019115447998</c:v>
                </c:pt>
                <c:pt idx="5">
                  <c:v>1.0980868339538574</c:v>
                </c:pt>
                <c:pt idx="6">
                  <c:v>6.2184391021728516</c:v>
                </c:pt>
                <c:pt idx="7">
                  <c:v>3.3188927173614502</c:v>
                </c:pt>
                <c:pt idx="8">
                  <c:v>9.8851222991943359</c:v>
                </c:pt>
                <c:pt idx="9">
                  <c:v>6.3718886375427246</c:v>
                </c:pt>
                <c:pt idx="10">
                  <c:v>3.0513277053833008</c:v>
                </c:pt>
                <c:pt idx="11">
                  <c:v>2.7997355461120605</c:v>
                </c:pt>
                <c:pt idx="12">
                  <c:v>3.3853616714477539</c:v>
                </c:pt>
                <c:pt idx="13">
                  <c:v>3.3218004486777564</c:v>
                </c:pt>
                <c:pt idx="14">
                  <c:v>2.2429060935974121</c:v>
                </c:pt>
                <c:pt idx="15">
                  <c:v>3.9117124080657959</c:v>
                </c:pt>
                <c:pt idx="16">
                  <c:v>4.8476330074999066</c:v>
                </c:pt>
                <c:pt idx="17">
                  <c:v>2.7475769519805908</c:v>
                </c:pt>
                <c:pt idx="18">
                  <c:v>4.2448363304138184</c:v>
                </c:pt>
                <c:pt idx="19">
                  <c:v>1.5195924043655396</c:v>
                </c:pt>
                <c:pt idx="20">
                  <c:v>2.8681411743164062</c:v>
                </c:pt>
                <c:pt idx="21">
                  <c:v>7.543942928314209</c:v>
                </c:pt>
                <c:pt idx="22">
                  <c:v>1.5928182601928711</c:v>
                </c:pt>
                <c:pt idx="23">
                  <c:v>5.1003212928771973</c:v>
                </c:pt>
                <c:pt idx="24">
                  <c:v>5.5960597991943359</c:v>
                </c:pt>
                <c:pt idx="25">
                  <c:v>4.068018913269043</c:v>
                </c:pt>
                <c:pt idx="26">
                  <c:v>0.65922373533248901</c:v>
                </c:pt>
                <c:pt idx="27">
                  <c:v>0.69266259670257568</c:v>
                </c:pt>
                <c:pt idx="28">
                  <c:v>2.0732100009918213</c:v>
                </c:pt>
                <c:pt idx="29">
                  <c:v>4.1323447227478027</c:v>
                </c:pt>
                <c:pt idx="30">
                  <c:v>4.3069267272949219</c:v>
                </c:pt>
                <c:pt idx="31">
                  <c:v>8.0872526168823242</c:v>
                </c:pt>
                <c:pt idx="32">
                  <c:v>3.3886079788208008</c:v>
                </c:pt>
                <c:pt idx="33">
                  <c:v>2.4762389659881592</c:v>
                </c:pt>
                <c:pt idx="34">
                  <c:v>1.1286815404891968</c:v>
                </c:pt>
                <c:pt idx="35">
                  <c:v>3.2284799524715968</c:v>
                </c:pt>
                <c:pt idx="36">
                  <c:v>2.2880761623382568</c:v>
                </c:pt>
                <c:pt idx="37">
                  <c:v>3.4151613712310791</c:v>
                </c:pt>
                <c:pt idx="38">
                  <c:v>3.2503724098205566</c:v>
                </c:pt>
                <c:pt idx="40">
                  <c:v>1.7388390302658081</c:v>
                </c:pt>
                <c:pt idx="41">
                  <c:v>3.530048131942749</c:v>
                </c:pt>
                <c:pt idx="42">
                  <c:v>16.814807891845703</c:v>
                </c:pt>
                <c:pt idx="43">
                  <c:v>4.9751477241516113</c:v>
                </c:pt>
                <c:pt idx="44">
                  <c:v>2.5994608402252197</c:v>
                </c:pt>
                <c:pt idx="45">
                  <c:v>1.1031562089920044</c:v>
                </c:pt>
                <c:pt idx="46">
                  <c:v>5.1432061195373535</c:v>
                </c:pt>
                <c:pt idx="47">
                  <c:v>4.0804786682128906</c:v>
                </c:pt>
                <c:pt idx="48">
                  <c:v>2.5140399932861328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70784"/>
        <c:axId val="98874112"/>
      </c:scatterChart>
      <c:valAx>
        <c:axId val="98870784"/>
        <c:scaling>
          <c:orientation val="minMax"/>
          <c:max val="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Percentage of 25-64 year-olds </a:t>
                </a:r>
                <a:r>
                  <a:rPr lang="en-US" baseline="0"/>
                  <a:t>with b</a:t>
                </a:r>
                <a:r>
                  <a:rPr lang="en-US"/>
                  <a:t>elow upper secondary education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74112"/>
        <c:crosses val="autoZero"/>
        <c:crossBetween val="midCat"/>
      </c:valAx>
      <c:valAx>
        <c:axId val="98874112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Percentage of 25-64 year-olds </a:t>
                </a:r>
                <a:r>
                  <a:rPr lang="en-US" sz="1000" b="1" i="0" u="none" strike="noStrike" baseline="0">
                    <a:effectLst/>
                  </a:rPr>
                  <a:t>who reported that they have been a</a:t>
                </a:r>
                <a:r>
                  <a:rPr lang="en-US"/>
                  <a:t>ssaulted or mugged in the 12 months prior to the survey</a:t>
                </a:r>
              </a:p>
            </c:rich>
          </c:tx>
          <c:layout>
            <c:manualLayout>
              <c:xMode val="edge"/>
              <c:yMode val="edge"/>
              <c:x val="2.6350315482087917E-2"/>
              <c:y val="5.043911902316558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8870784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82127534320171"/>
          <c:y val="5.1400499234966437E-2"/>
          <c:w val="0.8191266673857549"/>
          <c:h val="0.82053121646285598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11996579157997188"/>
                  <c:y val="-1.2088244182532487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Switzerland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568973064242761E-3"/>
                  <c:y val="-3.0220610456331218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Norway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422432660607098E-3"/>
                  <c:y val="-1.5110305228165609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Iceland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422432660607098E-3"/>
                  <c:y val="1.2088244182532487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Canada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Austria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83627104606416E-2"/>
                  <c:y val="2.417648836506497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Indonesia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Spain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Ireland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6.4267297981821297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Portugal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0711216330303589E-2"/>
                  <c:y val="9.066183136899365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Latvia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0.11353906178178975"/>
                  <c:y val="-2.417648836506497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Slovak Republic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7.283627104606413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Israel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Korea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6.4267297981821297E-3"/>
                  <c:y val="9.066183136899365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New Zealand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8.568973064242839E-3"/>
                  <c:y val="-9.066183136899365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Hungary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8.3547487376367649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Turkey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Italy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2.1422432660607098E-3"/>
                  <c:y val="-2.137730951290273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Russian Federation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-6.6409541247882009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Chile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Costa Rica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9"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Colombia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Brazil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1"/>
              <c:layout>
                <c:manualLayout>
                  <c:x val="-7.926300084424627E-2"/>
                  <c:y val="-1.813236627379867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Mexico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2"/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South Africa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'Figure A8.a.'!$C$40:$C$88</c:f>
              <c:numCache>
                <c:formatCode>0</c:formatCode>
                <c:ptCount val="49"/>
                <c:pt idx="1">
                  <c:v>42.88875579834</c:v>
                </c:pt>
                <c:pt idx="2">
                  <c:v>30.55072593689</c:v>
                </c:pt>
                <c:pt idx="3">
                  <c:v>36.857421875</c:v>
                </c:pt>
                <c:pt idx="4">
                  <c:v>14.321352958679</c:v>
                </c:pt>
                <c:pt idx="5">
                  <c:v>55.17366027832</c:v>
                </c:pt>
                <c:pt idx="6">
                  <c:v>21.089818954468001</c:v>
                </c:pt>
                <c:pt idx="8">
                  <c:v>21.562889099121001</c:v>
                </c:pt>
                <c:pt idx="9">
                  <c:v>23.019512176513999</c:v>
                </c:pt>
                <c:pt idx="10">
                  <c:v>22.186740875243999</c:v>
                </c:pt>
                <c:pt idx="11">
                  <c:v>37.095581054687997</c:v>
                </c:pt>
                <c:pt idx="12">
                  <c:v>38.030696868896001</c:v>
                </c:pt>
                <c:pt idx="13">
                  <c:v>32.241057049143997</c:v>
                </c:pt>
                <c:pt idx="14">
                  <c:v>42.742618560791001</c:v>
                </c:pt>
                <c:pt idx="15">
                  <c:v>33.539047241211001</c:v>
                </c:pt>
                <c:pt idx="17">
                  <c:v>27.638235092163001</c:v>
                </c:pt>
                <c:pt idx="18">
                  <c:v>29.057495117188001</c:v>
                </c:pt>
                <c:pt idx="19">
                  <c:v>24.242551803588999</c:v>
                </c:pt>
                <c:pt idx="20">
                  <c:v>38.841152191162003</c:v>
                </c:pt>
                <c:pt idx="22">
                  <c:v>8.2879095077515004</c:v>
                </c:pt>
                <c:pt idx="23">
                  <c:v>42.806118011475</c:v>
                </c:pt>
                <c:pt idx="24">
                  <c:v>48.824478149413999</c:v>
                </c:pt>
                <c:pt idx="25">
                  <c:v>17.546457290648998</c:v>
                </c:pt>
                <c:pt idx="26">
                  <c:v>49.541572570801002</c:v>
                </c:pt>
                <c:pt idx="27">
                  <c:v>45.490901947021001</c:v>
                </c:pt>
                <c:pt idx="28">
                  <c:v>31.591949462891002</c:v>
                </c:pt>
                <c:pt idx="29">
                  <c:v>38.724105834961001</c:v>
                </c:pt>
                <c:pt idx="30">
                  <c:v>39.794864654541001</c:v>
                </c:pt>
                <c:pt idx="31">
                  <c:v>16.291460037231001</c:v>
                </c:pt>
                <c:pt idx="32">
                  <c:v>35.330764770507997</c:v>
                </c:pt>
                <c:pt idx="33">
                  <c:v>34.040531158447003</c:v>
                </c:pt>
                <c:pt idx="34">
                  <c:v>42.706733703612997</c:v>
                </c:pt>
                <c:pt idx="35">
                  <c:v>34.528792735509001</c:v>
                </c:pt>
                <c:pt idx="36">
                  <c:v>27.747266769408998</c:v>
                </c:pt>
                <c:pt idx="37">
                  <c:v>22.85750579834</c:v>
                </c:pt>
                <c:pt idx="38">
                  <c:v>54.302577972412003</c:v>
                </c:pt>
                <c:pt idx="39">
                  <c:v>22.697898864746001</c:v>
                </c:pt>
                <c:pt idx="40">
                  <c:v>21.149881362915</c:v>
                </c:pt>
                <c:pt idx="41">
                  <c:v>30.173295974731001</c:v>
                </c:pt>
                <c:pt idx="42">
                  <c:v>14.590447425841999</c:v>
                </c:pt>
                <c:pt idx="43">
                  <c:v>35.081161499022997</c:v>
                </c:pt>
                <c:pt idx="44">
                  <c:v>39.786552429198998</c:v>
                </c:pt>
                <c:pt idx="45">
                  <c:v>41.66588973999</c:v>
                </c:pt>
                <c:pt idx="46">
                  <c:v>18.020137786865</c:v>
                </c:pt>
                <c:pt idx="47">
                  <c:v>43.496322631836001</c:v>
                </c:pt>
                <c:pt idx="48">
                  <c:v>44.629398345947003</c:v>
                </c:pt>
              </c:numCache>
            </c:numRef>
          </c:xVal>
          <c:yVal>
            <c:numRef>
              <c:f>'Figure A8.a.'!$D$40:$D$88</c:f>
              <c:numCache>
                <c:formatCode>0</c:formatCode>
                <c:ptCount val="49"/>
                <c:pt idx="0">
                  <c:v>12.271282196044922</c:v>
                </c:pt>
                <c:pt idx="1">
                  <c:v>2.3319997787475586</c:v>
                </c:pt>
                <c:pt idx="2">
                  <c:v>4.547642707824707</c:v>
                </c:pt>
                <c:pt idx="3">
                  <c:v>3.0646212100982666</c:v>
                </c:pt>
                <c:pt idx="4">
                  <c:v>7.131019115447998</c:v>
                </c:pt>
                <c:pt idx="5">
                  <c:v>1.0980868339538574</c:v>
                </c:pt>
                <c:pt idx="6">
                  <c:v>6.2184391021728516</c:v>
                </c:pt>
                <c:pt idx="7">
                  <c:v>3.3188927173614502</c:v>
                </c:pt>
                <c:pt idx="8">
                  <c:v>9.8851222991943359</c:v>
                </c:pt>
                <c:pt idx="9">
                  <c:v>6.3718886375427246</c:v>
                </c:pt>
                <c:pt idx="10">
                  <c:v>3.0513277053833008</c:v>
                </c:pt>
                <c:pt idx="11">
                  <c:v>2.7997355461120605</c:v>
                </c:pt>
                <c:pt idx="12">
                  <c:v>3.3853616714477539</c:v>
                </c:pt>
                <c:pt idx="13">
                  <c:v>3.3218004486777564</c:v>
                </c:pt>
                <c:pt idx="14">
                  <c:v>2.2429060935974121</c:v>
                </c:pt>
                <c:pt idx="15">
                  <c:v>3.9117124080657959</c:v>
                </c:pt>
                <c:pt idx="16">
                  <c:v>4.8476330074999066</c:v>
                </c:pt>
                <c:pt idx="17">
                  <c:v>2.7475769519805908</c:v>
                </c:pt>
                <c:pt idx="18">
                  <c:v>4.2448363304138184</c:v>
                </c:pt>
                <c:pt idx="19">
                  <c:v>1.5195924043655396</c:v>
                </c:pt>
                <c:pt idx="20">
                  <c:v>2.8681411743164062</c:v>
                </c:pt>
                <c:pt idx="21">
                  <c:v>7.543942928314209</c:v>
                </c:pt>
                <c:pt idx="22">
                  <c:v>1.5928182601928711</c:v>
                </c:pt>
                <c:pt idx="23">
                  <c:v>5.1003212928771973</c:v>
                </c:pt>
                <c:pt idx="24">
                  <c:v>5.5960597991943359</c:v>
                </c:pt>
                <c:pt idx="25">
                  <c:v>4.068018913269043</c:v>
                </c:pt>
                <c:pt idx="26">
                  <c:v>0.65922373533248901</c:v>
                </c:pt>
                <c:pt idx="27">
                  <c:v>0.69266259670257568</c:v>
                </c:pt>
                <c:pt idx="28">
                  <c:v>2.0732100009918213</c:v>
                </c:pt>
                <c:pt idx="29">
                  <c:v>4.1323447227478027</c:v>
                </c:pt>
                <c:pt idx="30">
                  <c:v>4.3069267272949219</c:v>
                </c:pt>
                <c:pt idx="31">
                  <c:v>8.0872526168823242</c:v>
                </c:pt>
                <c:pt idx="32">
                  <c:v>3.3886079788208008</c:v>
                </c:pt>
                <c:pt idx="33">
                  <c:v>2.4762389659881592</c:v>
                </c:pt>
                <c:pt idx="34">
                  <c:v>1.1286815404891968</c:v>
                </c:pt>
                <c:pt idx="35">
                  <c:v>3.2284799524715968</c:v>
                </c:pt>
                <c:pt idx="36">
                  <c:v>2.2880761623382568</c:v>
                </c:pt>
                <c:pt idx="37">
                  <c:v>3.4151613712310791</c:v>
                </c:pt>
                <c:pt idx="38">
                  <c:v>3.2503724098205566</c:v>
                </c:pt>
                <c:pt idx="40">
                  <c:v>1.7388390302658081</c:v>
                </c:pt>
                <c:pt idx="41">
                  <c:v>3.530048131942749</c:v>
                </c:pt>
                <c:pt idx="42">
                  <c:v>16.814807891845703</c:v>
                </c:pt>
                <c:pt idx="43">
                  <c:v>4.9751477241516113</c:v>
                </c:pt>
                <c:pt idx="44">
                  <c:v>2.5994608402252197</c:v>
                </c:pt>
                <c:pt idx="45">
                  <c:v>1.1031562089920044</c:v>
                </c:pt>
                <c:pt idx="46">
                  <c:v>5.1432061195373535</c:v>
                </c:pt>
                <c:pt idx="47">
                  <c:v>4.0804786682128906</c:v>
                </c:pt>
                <c:pt idx="48">
                  <c:v>2.5140399932861328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11968"/>
        <c:axId val="99023104"/>
      </c:scatterChart>
      <c:valAx>
        <c:axId val="99011968"/>
        <c:scaling>
          <c:orientation val="minMax"/>
          <c:max val="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Percentage of 25-64 year-olds </a:t>
                </a:r>
                <a:r>
                  <a:rPr lang="en-US" baseline="0"/>
                  <a:t>with t</a:t>
                </a:r>
                <a:r>
                  <a:rPr lang="en-US"/>
                  <a:t>ertiary</a:t>
                </a:r>
                <a:r>
                  <a:rPr lang="en-US" baseline="0"/>
                  <a:t> education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023104"/>
        <c:crosses val="autoZero"/>
        <c:crossBetween val="midCat"/>
      </c:valAx>
      <c:valAx>
        <c:axId val="9902310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Percentage of 25-64 year-olds </a:t>
                </a:r>
                <a:r>
                  <a:rPr lang="en-US" sz="1000" b="1" i="0" u="none" strike="noStrike" baseline="0">
                    <a:effectLst/>
                  </a:rPr>
                  <a:t>who reported that they have been a</a:t>
                </a:r>
                <a:r>
                  <a:rPr lang="en-US"/>
                  <a:t>ssaulted or mugged in the 12 months prior to the survey</a:t>
                </a:r>
              </a:p>
            </c:rich>
          </c:tx>
          <c:layout>
            <c:manualLayout>
              <c:xMode val="edge"/>
              <c:yMode val="edge"/>
              <c:x val="3.491914437942048E-2"/>
              <c:y val="4.1373027937668311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901196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76200</xdr:rowOff>
    </xdr:from>
    <xdr:to>
      <xdr:col>5</xdr:col>
      <xdr:colOff>228600</xdr:colOff>
      <xdr:row>31</xdr:row>
      <xdr:rowOff>76200</xdr:rowOff>
    </xdr:to>
    <xdr:grpSp>
      <xdr:nvGrpSpPr>
        <xdr:cNvPr id="1066" name="Group 1"/>
        <xdr:cNvGrpSpPr>
          <a:grpSpLocks/>
        </xdr:cNvGrpSpPr>
      </xdr:nvGrpSpPr>
      <xdr:grpSpPr bwMode="auto">
        <a:xfrm>
          <a:off x="76200" y="1485900"/>
          <a:ext cx="5897880" cy="4381500"/>
          <a:chOff x="76200" y="628650"/>
          <a:chExt cx="5562600" cy="4202430"/>
        </a:xfrm>
      </xdr:grpSpPr>
      <xdr:graphicFrame macro="">
        <xdr:nvGraphicFramePr>
          <xdr:cNvPr id="1072" name="Chart 2"/>
          <xdr:cNvGraphicFramePr>
            <a:graphicFrameLocks/>
          </xdr:cNvGraphicFramePr>
        </xdr:nvGraphicFramePr>
        <xdr:xfrm>
          <a:off x="76200" y="628650"/>
          <a:ext cx="5562600" cy="42024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3713993" y="4483923"/>
            <a:ext cx="313126" cy="2009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</a:p>
        </xdr:txBody>
      </xdr:sp>
    </xdr:grpSp>
    <xdr:clientData/>
  </xdr:twoCellAnchor>
  <xdr:twoCellAnchor>
    <xdr:from>
      <xdr:col>0</xdr:col>
      <xdr:colOff>76200</xdr:colOff>
      <xdr:row>8</xdr:row>
      <xdr:rowOff>76200</xdr:rowOff>
    </xdr:from>
    <xdr:to>
      <xdr:col>5</xdr:col>
      <xdr:colOff>228600</xdr:colOff>
      <xdr:row>31</xdr:row>
      <xdr:rowOff>76200</xdr:rowOff>
    </xdr:to>
    <xdr:graphicFrame macro="">
      <xdr:nvGraphicFramePr>
        <xdr:cNvPr id="10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276225</xdr:colOff>
      <xdr:row>8</xdr:row>
      <xdr:rowOff>76200</xdr:rowOff>
    </xdr:from>
    <xdr:to>
      <xdr:col>16</xdr:col>
      <xdr:colOff>76200</xdr:colOff>
      <xdr:row>31</xdr:row>
      <xdr:rowOff>85725</xdr:rowOff>
    </xdr:to>
    <xdr:graphicFrame macro="">
      <xdr:nvGraphicFramePr>
        <xdr:cNvPr id="106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72390</xdr:colOff>
      <xdr:row>8</xdr:row>
      <xdr:rowOff>91440</xdr:rowOff>
    </xdr:from>
    <xdr:to>
      <xdr:col>8</xdr:col>
      <xdr:colOff>864870</xdr:colOff>
      <xdr:row>9</xdr:row>
      <xdr:rowOff>106680</xdr:rowOff>
    </xdr:to>
    <xdr:sp macro="" textlink="">
      <xdr:nvSpPr>
        <xdr:cNvPr id="7" name="TextBox 1"/>
        <xdr:cNvSpPr txBox="1"/>
      </xdr:nvSpPr>
      <xdr:spPr>
        <a:xfrm>
          <a:off x="6701790" y="662940"/>
          <a:ext cx="1383030" cy="205740"/>
        </a:xfrm>
        <a:prstGeom prst="rect">
          <a:avLst/>
        </a:prstGeom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+mn-lt"/>
            </a:rPr>
            <a:t>South Africa: x=15, y=</a:t>
          </a:r>
          <a:r>
            <a:rPr lang="en-GB" sz="800" baseline="0">
              <a:latin typeface="+mn-lt"/>
            </a:rPr>
            <a:t>17</a:t>
          </a:r>
          <a:endParaRPr lang="en-GB" sz="800">
            <a:latin typeface="+mn-lt"/>
          </a:endParaRPr>
        </a:p>
      </xdr:txBody>
    </xdr:sp>
    <xdr:clientData/>
  </xdr:twoCellAnchor>
  <xdr:twoCellAnchor>
    <xdr:from>
      <xdr:col>0</xdr:col>
      <xdr:colOff>1179129</xdr:colOff>
      <xdr:row>13</xdr:row>
      <xdr:rowOff>152400</xdr:rowOff>
    </xdr:from>
    <xdr:to>
      <xdr:col>4</xdr:col>
      <xdr:colOff>870585</xdr:colOff>
      <xdr:row>24</xdr:row>
      <xdr:rowOff>110358</xdr:rowOff>
    </xdr:to>
    <xdr:cxnSp macro="">
      <xdr:nvCxnSpPr>
        <xdr:cNvPr id="8" name="Straight Connector 7"/>
        <xdr:cNvCxnSpPr/>
      </xdr:nvCxnSpPr>
      <xdr:spPr>
        <a:xfrm flipV="1">
          <a:off x="1179129" y="1676400"/>
          <a:ext cx="4311081" cy="2053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578745</xdr:colOff>
      <xdr:row>16</xdr:row>
      <xdr:rowOff>28830</xdr:rowOff>
    </xdr:from>
    <xdr:to>
      <xdr:col>12</xdr:col>
      <xdr:colOff>362626</xdr:colOff>
      <xdr:row>26</xdr:row>
      <xdr:rowOff>44595</xdr:rowOff>
    </xdr:to>
    <xdr:cxnSp macro="">
      <xdr:nvCxnSpPr>
        <xdr:cNvPr id="9" name="Straight Connector 8"/>
        <xdr:cNvCxnSpPr/>
      </xdr:nvCxnSpPr>
      <xdr:spPr>
        <a:xfrm>
          <a:off x="7208145" y="2124330"/>
          <a:ext cx="3270031" cy="192076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0.80848</cdr:x>
      <cdr:y>0.00453</cdr:y>
    </cdr:from>
    <cdr:ext cx="1101835" cy="222255"/>
    <cdr:sp macro="" textlink="">
      <cdr:nvSpPr>
        <cdr:cNvPr id="2" name="TextBox 1"/>
        <cdr:cNvSpPr txBox="1"/>
      </cdr:nvSpPr>
      <cdr:spPr>
        <a:xfrm xmlns:a="http://schemas.openxmlformats.org/drawingml/2006/main">
          <a:off x="4792979" y="19050"/>
          <a:ext cx="1135385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800"/>
            <a:t>South Africa: x=58, y=</a:t>
          </a:r>
          <a:r>
            <a:rPr lang="en-GB" sz="800" baseline="0"/>
            <a:t>17</a:t>
          </a:r>
          <a:endParaRPr lang="en-GB" sz="800"/>
        </a:p>
      </cdr:txBody>
    </cdr:sp>
  </cdr:absSizeAnchor>
  <cdr:absSizeAnchor xmlns:cdr="http://schemas.openxmlformats.org/drawingml/2006/chartDrawing">
    <cdr:from>
      <cdr:x>0.58619</cdr:x>
      <cdr:y>0.29739</cdr:y>
    </cdr:from>
    <cdr:ext cx="894780" cy="365143"/>
    <cdr:sp macro="" textlink="">
      <cdr:nvSpPr>
        <cdr:cNvPr id="3" name="TextBox 2"/>
        <cdr:cNvSpPr txBox="1"/>
      </cdr:nvSpPr>
      <cdr:spPr>
        <a:xfrm xmlns:a="http://schemas.openxmlformats.org/drawingml/2006/main">
          <a:off x="3372420" y="1302995"/>
          <a:ext cx="894780" cy="365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R² = 0.3386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absSizeAnchor>
  <cdr:absSizeAnchor xmlns:cdr="http://schemas.openxmlformats.org/drawingml/2006/chartDrawing">
    <cdr:from>
      <cdr:x>0.39344</cdr:x>
      <cdr:y>0.04828</cdr:y>
    </cdr:from>
    <cdr:ext cx="0" cy="3472069"/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66121" y="211540"/>
          <a:ext cx="0" cy="34720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0.12588</cdr:x>
      <cdr:y>0.60582</cdr:y>
    </cdr:from>
    <cdr:ext cx="4788367" cy="2276"/>
    <cdr:cxnSp macro="">
      <cdr:nvCxnSpPr>
        <cdr:cNvPr id="6" name="Straight Connector 5"/>
        <cdr:cNvCxnSpPr/>
      </cdr:nvCxnSpPr>
      <cdr:spPr>
        <a:xfrm xmlns:a="http://schemas.openxmlformats.org/drawingml/2006/main">
          <a:off x="745790" y="2519391"/>
          <a:ext cx="4931062" cy="21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0.82797</cdr:x>
      <cdr:y>0.59345</cdr:y>
    </cdr:from>
    <cdr:ext cx="989707" cy="235607"/>
    <cdr:sp macro="" textlink="">
      <cdr:nvSpPr>
        <cdr:cNvPr id="12" name="TextBox 11"/>
        <cdr:cNvSpPr txBox="1"/>
      </cdr:nvSpPr>
      <cdr:spPr>
        <a:xfrm xmlns:a="http://schemas.openxmlformats.org/drawingml/2006/main">
          <a:off x="4905376" y="2467926"/>
          <a:ext cx="1019179" cy="22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OECD average</a:t>
          </a:r>
        </a:p>
      </cdr:txBody>
    </cdr:sp>
  </cdr:absSizeAnchor>
  <cdr:absSizeAnchor xmlns:cdr="http://schemas.openxmlformats.org/drawingml/2006/chartDrawing">
    <cdr:from>
      <cdr:x>0.34941</cdr:x>
      <cdr:y>0.05612</cdr:y>
    </cdr:from>
    <cdr:ext cx="226615" cy="1106286"/>
    <cdr:sp macro="" textlink="">
      <cdr:nvSpPr>
        <cdr:cNvPr id="13" name="TextBox 1"/>
        <cdr:cNvSpPr txBox="1"/>
      </cdr:nvSpPr>
      <cdr:spPr>
        <a:xfrm xmlns:a="http://schemas.openxmlformats.org/drawingml/2006/main" rot="16200000">
          <a:off x="1661320" y="642144"/>
          <a:ext cx="1050926" cy="233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OECD average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0.23113</cdr:x>
      <cdr:y>0.29865</cdr:y>
    </cdr:from>
    <cdr:ext cx="922020" cy="350520"/>
    <cdr:sp macro="" textlink="">
      <cdr:nvSpPr>
        <cdr:cNvPr id="4" name="TextBox 1"/>
        <cdr:cNvSpPr txBox="1"/>
      </cdr:nvSpPr>
      <cdr:spPr>
        <a:xfrm xmlns:a="http://schemas.openxmlformats.org/drawingml/2006/main">
          <a:off x="1543232" y="1311366"/>
          <a:ext cx="92202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R² = 0.195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absSizeAnchor>
  <cdr:absSizeAnchor xmlns:cdr="http://schemas.openxmlformats.org/drawingml/2006/chartDrawing">
    <cdr:from>
      <cdr:x>0.53195</cdr:x>
      <cdr:y>0.06108</cdr:y>
    </cdr:from>
    <cdr:ext cx="23813" cy="3405189"/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3541685" y="268191"/>
          <a:ext cx="23813" cy="34051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0.48122</cdr:x>
      <cdr:y>0.04953</cdr:y>
    </cdr:from>
    <cdr:ext cx="233363" cy="1050926"/>
    <cdr:sp macro="" textlink="">
      <cdr:nvSpPr>
        <cdr:cNvPr id="8" name="TextBox 1"/>
        <cdr:cNvSpPr txBox="1"/>
      </cdr:nvSpPr>
      <cdr:spPr>
        <a:xfrm xmlns:a="http://schemas.openxmlformats.org/drawingml/2006/main" rot="16200000">
          <a:off x="2804320" y="626269"/>
          <a:ext cx="1050926" cy="233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OECD average</a:t>
          </a:r>
        </a:p>
      </cdr:txBody>
    </cdr:sp>
  </cdr:absSizeAnchor>
  <cdr:absSizeAnchor xmlns:cdr="http://schemas.openxmlformats.org/drawingml/2006/chartDrawing">
    <cdr:from>
      <cdr:x>0.12472</cdr:x>
      <cdr:y>0.60574</cdr:y>
    </cdr:from>
    <cdr:ext cx="4975542" cy="8253"/>
    <cdr:cxnSp macro="">
      <cdr:nvCxnSpPr>
        <cdr:cNvPr id="9" name="Straight Connector 8"/>
        <cdr:cNvCxnSpPr/>
      </cdr:nvCxnSpPr>
      <cdr:spPr>
        <a:xfrm xmlns:a="http://schemas.openxmlformats.org/drawingml/2006/main">
          <a:off x="830401" y="2659824"/>
          <a:ext cx="4975542" cy="82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0.74978</cdr:x>
      <cdr:y>0.61296</cdr:y>
    </cdr:from>
    <cdr:ext cx="1019179" cy="223838"/>
    <cdr:sp macro="" textlink="">
      <cdr:nvSpPr>
        <cdr:cNvPr id="12" name="TextBox 1"/>
        <cdr:cNvSpPr txBox="1"/>
      </cdr:nvSpPr>
      <cdr:spPr>
        <a:xfrm xmlns:a="http://schemas.openxmlformats.org/drawingml/2006/main">
          <a:off x="4992013" y="2691502"/>
          <a:ext cx="1019179" cy="2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OECD average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showGridLines="0" tabSelected="1" zoomScaleNormal="100" workbookViewId="0"/>
  </sheetViews>
  <sheetFormatPr defaultRowHeight="13.2" x14ac:dyDescent="0.25"/>
  <cols>
    <col min="1" max="1" width="19.109375" customWidth="1"/>
    <col min="2" max="4" width="16.6640625" customWidth="1"/>
    <col min="5" max="5" width="14.6640625" customWidth="1"/>
    <col min="6" max="7" width="7.6640625" customWidth="1"/>
    <col min="8" max="8" width="8.88671875" customWidth="1"/>
    <col min="9" max="9" width="19.109375" customWidth="1"/>
    <col min="10" max="11" width="7.6640625" customWidth="1"/>
    <col min="12" max="21" width="8.88671875" customWidth="1"/>
  </cols>
  <sheetData>
    <row r="1" spans="1:21" s="34" customFormat="1" x14ac:dyDescent="0.25">
      <c r="A1" s="35" t="s">
        <v>57</v>
      </c>
    </row>
    <row r="2" spans="1:21" s="34" customFormat="1" x14ac:dyDescent="0.25">
      <c r="A2" s="34" t="s">
        <v>58</v>
      </c>
      <c r="B2" s="34" t="s">
        <v>59</v>
      </c>
    </row>
    <row r="3" spans="1:21" s="34" customFormat="1" x14ac:dyDescent="0.25">
      <c r="A3" s="34" t="s">
        <v>60</v>
      </c>
    </row>
    <row r="4" spans="1:21" s="34" customFormat="1" x14ac:dyDescent="0.25">
      <c r="A4" s="35" t="s">
        <v>61</v>
      </c>
    </row>
    <row r="5" spans="1:21" s="34" customFormat="1" x14ac:dyDescent="0.25"/>
    <row r="6" spans="1:21" ht="1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25">
      <c r="A8" s="3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3" ht="37.5" customHeight="1" x14ac:dyDescent="0.25">
      <c r="A33" s="33" t="s">
        <v>56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2"/>
      <c r="U33" s="2"/>
    </row>
    <row r="34" spans="1:23" ht="15" customHeight="1" x14ac:dyDescent="0.25">
      <c r="A34" s="4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"/>
      <c r="U34" s="2"/>
    </row>
    <row r="35" spans="1:23" ht="15" customHeight="1" x14ac:dyDescent="0.2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2"/>
      <c r="U35" s="2"/>
    </row>
    <row r="38" spans="1:23" ht="12.75" x14ac:dyDescent="0.2">
      <c r="A38" s="11" t="str">
        <f>"Data for "&amp;A$6&amp; " " &amp;A$7</f>
        <v>Data for Figure A8.a. Percentage of adults who report having been assaulted or mugged and educational attainment (2015)</v>
      </c>
      <c r="B38" s="7"/>
      <c r="C38" s="7"/>
      <c r="E38" s="7"/>
      <c r="F38" s="7"/>
      <c r="G38" s="7"/>
      <c r="I38" s="7"/>
      <c r="J38" s="7"/>
      <c r="K38" s="7"/>
    </row>
    <row r="39" spans="1:23" ht="45" customHeight="1" x14ac:dyDescent="0.2">
      <c r="A39" s="13"/>
      <c r="B39" s="13" t="s">
        <v>38</v>
      </c>
      <c r="C39" s="13" t="s">
        <v>39</v>
      </c>
      <c r="D39" s="14" t="s">
        <v>40</v>
      </c>
      <c r="E39" s="15"/>
      <c r="F39" s="15"/>
      <c r="G39" s="15"/>
      <c r="H39" s="16"/>
      <c r="I39" s="15"/>
      <c r="J39" s="15"/>
      <c r="K39" s="15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6"/>
    </row>
    <row r="40" spans="1:23" ht="11.25" customHeight="1" x14ac:dyDescent="0.2">
      <c r="A40" s="20" t="s">
        <v>54</v>
      </c>
      <c r="B40" s="8"/>
      <c r="C40" s="23"/>
      <c r="D40" s="29">
        <v>12.271282196044922</v>
      </c>
      <c r="E40" s="18"/>
      <c r="F40" s="19"/>
      <c r="G40" s="19"/>
      <c r="H40" s="16"/>
      <c r="I40" s="18"/>
      <c r="J40" s="19"/>
      <c r="K40" s="19"/>
      <c r="L40" s="16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6"/>
    </row>
    <row r="41" spans="1:23" ht="11.25" customHeight="1" x14ac:dyDescent="0.25">
      <c r="A41" s="21" t="s">
        <v>43</v>
      </c>
      <c r="B41" s="9">
        <v>20.980895996093999</v>
      </c>
      <c r="C41" s="24">
        <v>42.88875579834</v>
      </c>
      <c r="D41" s="30">
        <v>2.3319997787475586</v>
      </c>
      <c r="E41" s="18"/>
      <c r="F41" s="19"/>
      <c r="G41" s="19"/>
      <c r="H41" s="16"/>
      <c r="I41" s="18"/>
      <c r="J41" s="19"/>
      <c r="K41" s="19"/>
      <c r="L41" s="16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6"/>
    </row>
    <row r="42" spans="1:23" ht="11.25" customHeight="1" x14ac:dyDescent="0.25">
      <c r="A42" s="22" t="s">
        <v>10</v>
      </c>
      <c r="B42" s="10">
        <v>15.351305007935</v>
      </c>
      <c r="C42" s="25">
        <v>30.55072593689</v>
      </c>
      <c r="D42" s="31">
        <v>4.547642707824707</v>
      </c>
      <c r="E42" s="18"/>
      <c r="F42" s="19"/>
      <c r="G42" s="19"/>
      <c r="H42" s="16"/>
      <c r="I42" s="18"/>
      <c r="J42" s="19"/>
      <c r="K42" s="19"/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6"/>
    </row>
    <row r="43" spans="1:23" ht="11.25" customHeight="1" x14ac:dyDescent="0.25">
      <c r="A43" s="21" t="s">
        <v>48</v>
      </c>
      <c r="B43" s="9">
        <v>25.322902679443001</v>
      </c>
      <c r="C43" s="24">
        <v>36.857421875</v>
      </c>
      <c r="D43" s="30">
        <v>3.0646212100982666</v>
      </c>
      <c r="E43" s="18"/>
      <c r="F43" s="19"/>
      <c r="G43" s="19"/>
      <c r="H43" s="16"/>
      <c r="I43" s="18"/>
      <c r="J43" s="19"/>
      <c r="K43" s="19"/>
      <c r="L43" s="16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6"/>
    </row>
    <row r="44" spans="1:23" ht="11.25" customHeight="1" x14ac:dyDescent="0.25">
      <c r="A44" s="22" t="s">
        <v>31</v>
      </c>
      <c r="B44" s="10">
        <v>52.637004852295</v>
      </c>
      <c r="C44" s="25">
        <v>14.321352958679</v>
      </c>
      <c r="D44" s="31">
        <v>7.131019115447998</v>
      </c>
      <c r="E44" s="18"/>
      <c r="F44" s="19"/>
      <c r="G44" s="19"/>
      <c r="H44" s="16"/>
      <c r="I44" s="18"/>
      <c r="J44" s="19"/>
      <c r="K44" s="19"/>
      <c r="L44" s="16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6"/>
    </row>
    <row r="45" spans="1:23" ht="11.25" customHeight="1" x14ac:dyDescent="0.25">
      <c r="A45" s="21" t="s">
        <v>9</v>
      </c>
      <c r="B45" s="9">
        <v>9.5978908538818004</v>
      </c>
      <c r="C45" s="24">
        <v>55.17366027832</v>
      </c>
      <c r="D45" s="30">
        <v>1.0980868339538574</v>
      </c>
      <c r="E45" s="18"/>
      <c r="F45" s="19"/>
      <c r="G45" s="19"/>
      <c r="H45" s="16"/>
      <c r="I45" s="18"/>
      <c r="J45" s="19"/>
      <c r="K45" s="19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6"/>
    </row>
    <row r="46" spans="1:23" ht="11.25" customHeight="1" x14ac:dyDescent="0.25">
      <c r="A46" s="22" t="s">
        <v>28</v>
      </c>
      <c r="B46" s="10">
        <v>38.585765838622997</v>
      </c>
      <c r="C46" s="25">
        <v>21.089818954468001</v>
      </c>
      <c r="D46" s="31">
        <v>6.2184391021728516</v>
      </c>
      <c r="E46" s="18"/>
      <c r="F46" s="19"/>
      <c r="G46" s="19"/>
      <c r="H46" s="16"/>
      <c r="I46" s="18"/>
      <c r="J46" s="19"/>
      <c r="K46" s="19"/>
      <c r="L46" s="1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6"/>
    </row>
    <row r="47" spans="1:23" ht="11.25" customHeight="1" x14ac:dyDescent="0.25">
      <c r="A47" s="21" t="s">
        <v>50</v>
      </c>
      <c r="B47" s="9"/>
      <c r="C47" s="24"/>
      <c r="D47" s="30">
        <v>3.3188927173614502</v>
      </c>
      <c r="E47" s="18"/>
      <c r="F47" s="19"/>
      <c r="G47" s="19"/>
      <c r="H47" s="16"/>
      <c r="I47" s="18"/>
      <c r="J47" s="19"/>
      <c r="K47" s="19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6"/>
    </row>
    <row r="48" spans="1:23" ht="11.25" customHeight="1" x14ac:dyDescent="0.25">
      <c r="A48" s="22" t="s">
        <v>30</v>
      </c>
      <c r="B48" s="10">
        <v>49.58910369873</v>
      </c>
      <c r="C48" s="25">
        <v>21.562889099121001</v>
      </c>
      <c r="D48" s="31">
        <v>9.8851222991943359</v>
      </c>
      <c r="E48" s="18"/>
      <c r="F48" s="19"/>
      <c r="G48" s="19"/>
      <c r="H48" s="16"/>
      <c r="I48" s="18"/>
      <c r="J48" s="19"/>
      <c r="K48" s="19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6"/>
    </row>
    <row r="49" spans="1:23" ht="11.25" customHeight="1" x14ac:dyDescent="0.25">
      <c r="A49" s="21" t="s">
        <v>29</v>
      </c>
      <c r="B49" s="9">
        <v>60.632358551025</v>
      </c>
      <c r="C49" s="24">
        <v>23.019512176513999</v>
      </c>
      <c r="D49" s="30">
        <v>6.3718886375427246</v>
      </c>
      <c r="E49" s="18"/>
      <c r="F49" s="19"/>
      <c r="G49" s="19"/>
      <c r="H49" s="16"/>
      <c r="I49" s="18"/>
      <c r="J49" s="19"/>
      <c r="K49" s="19"/>
      <c r="L49" s="16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6"/>
    </row>
    <row r="50" spans="1:23" ht="11.25" customHeight="1" x14ac:dyDescent="0.25">
      <c r="A50" s="22" t="s">
        <v>18</v>
      </c>
      <c r="B50" s="10">
        <v>6.8412070274353001</v>
      </c>
      <c r="C50" s="25">
        <v>22.186740875243999</v>
      </c>
      <c r="D50" s="31">
        <v>3.0513277053833008</v>
      </c>
      <c r="E50" s="18"/>
      <c r="F50" s="19"/>
      <c r="G50" s="19"/>
      <c r="H50" s="16"/>
      <c r="I50" s="18"/>
      <c r="J50" s="19"/>
      <c r="K50" s="19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6"/>
    </row>
    <row r="51" spans="1:23" ht="11.25" customHeight="1" x14ac:dyDescent="0.25">
      <c r="A51" s="21" t="s">
        <v>7</v>
      </c>
      <c r="B51" s="9">
        <v>19.628629684448001</v>
      </c>
      <c r="C51" s="24">
        <v>37.095581054687997</v>
      </c>
      <c r="D51" s="30">
        <v>2.7997355461120605</v>
      </c>
      <c r="E51" s="18"/>
      <c r="F51" s="19"/>
      <c r="G51" s="19"/>
      <c r="H51" s="16"/>
      <c r="I51" s="18"/>
      <c r="J51" s="19"/>
      <c r="K51" s="19"/>
      <c r="L51" s="16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6"/>
    </row>
    <row r="52" spans="1:23" ht="11.25" customHeight="1" x14ac:dyDescent="0.25">
      <c r="A52" s="22" t="s">
        <v>51</v>
      </c>
      <c r="B52" s="10">
        <v>9.0529861450194993</v>
      </c>
      <c r="C52" s="25">
        <v>38.030696868896001</v>
      </c>
      <c r="D52" s="31">
        <v>3.3853616714477539</v>
      </c>
      <c r="E52" s="18"/>
      <c r="F52" s="19"/>
      <c r="G52" s="19"/>
      <c r="H52" s="16"/>
      <c r="I52" s="18"/>
      <c r="J52" s="19"/>
      <c r="K52" s="19"/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6"/>
    </row>
    <row r="53" spans="1:23" ht="11.25" customHeight="1" x14ac:dyDescent="0.25">
      <c r="A53" s="21" t="s">
        <v>16</v>
      </c>
      <c r="B53" s="9">
        <v>20.933850830251998</v>
      </c>
      <c r="C53" s="24">
        <v>32.241057049143997</v>
      </c>
      <c r="D53" s="30">
        <v>3.3218004486777564</v>
      </c>
      <c r="E53" s="18"/>
      <c r="F53" s="19"/>
      <c r="G53" s="19"/>
      <c r="H53" s="16"/>
      <c r="I53" s="18"/>
      <c r="J53" s="19"/>
      <c r="K53" s="19"/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6"/>
    </row>
    <row r="54" spans="1:23" ht="11.25" customHeight="1" x14ac:dyDescent="0.25">
      <c r="A54" s="22" t="s">
        <v>6</v>
      </c>
      <c r="B54" s="10">
        <v>12.847135543823001</v>
      </c>
      <c r="C54" s="25">
        <v>42.742618560791001</v>
      </c>
      <c r="D54" s="31">
        <v>2.2429060935974121</v>
      </c>
      <c r="E54" s="18"/>
      <c r="F54" s="19"/>
      <c r="G54" s="19"/>
      <c r="H54" s="16"/>
      <c r="I54" s="18"/>
      <c r="J54" s="19"/>
      <c r="K54" s="19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6"/>
    </row>
    <row r="55" spans="1:23" ht="11.25" customHeight="1" x14ac:dyDescent="0.25">
      <c r="A55" s="21" t="s">
        <v>47</v>
      </c>
      <c r="B55" s="9">
        <v>22.681495666503999</v>
      </c>
      <c r="C55" s="24">
        <v>33.539047241211001</v>
      </c>
      <c r="D55" s="30">
        <v>3.9117124080657959</v>
      </c>
      <c r="E55" s="18"/>
      <c r="F55" s="19"/>
      <c r="G55" s="19"/>
      <c r="H55" s="16"/>
      <c r="I55" s="18"/>
      <c r="J55" s="19"/>
      <c r="K55" s="19"/>
      <c r="L55" s="16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6"/>
    </row>
    <row r="56" spans="1:23" ht="11.25" customHeight="1" x14ac:dyDescent="0.25">
      <c r="A56" s="22" t="s">
        <v>52</v>
      </c>
      <c r="B56" s="10"/>
      <c r="C56" s="25"/>
      <c r="D56" s="31">
        <v>4.8476330074999066</v>
      </c>
      <c r="E56" s="18"/>
      <c r="F56" s="19"/>
      <c r="G56" s="19"/>
      <c r="H56" s="16"/>
      <c r="I56" s="18"/>
      <c r="J56" s="19"/>
      <c r="K56" s="19"/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6"/>
    </row>
    <row r="57" spans="1:23" ht="11.25" customHeight="1" x14ac:dyDescent="0.25">
      <c r="A57" s="21" t="s">
        <v>46</v>
      </c>
      <c r="B57" s="9">
        <v>13.208748817444</v>
      </c>
      <c r="C57" s="24">
        <v>27.638235092163001</v>
      </c>
      <c r="D57" s="30">
        <v>2.7475769519805908</v>
      </c>
      <c r="E57" s="18"/>
      <c r="F57" s="19"/>
      <c r="G57" s="19"/>
      <c r="H57" s="16"/>
      <c r="I57" s="18"/>
      <c r="J57" s="19"/>
      <c r="K57" s="19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6"/>
    </row>
    <row r="58" spans="1:23" ht="11.25" customHeight="1" x14ac:dyDescent="0.25">
      <c r="A58" s="22" t="s">
        <v>21</v>
      </c>
      <c r="B58" s="10">
        <v>29.780088424683001</v>
      </c>
      <c r="C58" s="25">
        <v>29.057495117188001</v>
      </c>
      <c r="D58" s="31">
        <v>4.2448363304138184</v>
      </c>
      <c r="E58" s="18"/>
      <c r="F58" s="19"/>
      <c r="G58" s="19"/>
      <c r="H58" s="16"/>
      <c r="I58" s="18"/>
      <c r="J58" s="19"/>
      <c r="K58" s="19"/>
      <c r="L58" s="16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6"/>
    </row>
    <row r="59" spans="1:23" ht="11.25" customHeight="1" x14ac:dyDescent="0.25">
      <c r="A59" s="21" t="s">
        <v>23</v>
      </c>
      <c r="B59" s="9">
        <v>16.783050537108998</v>
      </c>
      <c r="C59" s="24">
        <v>24.242551803588999</v>
      </c>
      <c r="D59" s="30">
        <v>1.5195924043655396</v>
      </c>
      <c r="E59" s="18"/>
      <c r="F59" s="19"/>
      <c r="G59" s="19"/>
      <c r="H59" s="16"/>
      <c r="I59" s="18"/>
      <c r="J59" s="19"/>
      <c r="K59" s="19"/>
      <c r="L59" s="16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6"/>
    </row>
    <row r="60" spans="1:23" ht="11.25" customHeight="1" x14ac:dyDescent="0.25">
      <c r="A60" s="22" t="s">
        <v>8</v>
      </c>
      <c r="B60" s="10">
        <v>25.303907394408998</v>
      </c>
      <c r="C60" s="25">
        <v>38.841152191162003</v>
      </c>
      <c r="D60" s="31">
        <v>2.8681411743164062</v>
      </c>
      <c r="E60" s="18"/>
      <c r="F60" s="19"/>
      <c r="G60" s="19"/>
      <c r="H60" s="16"/>
      <c r="I60" s="18"/>
      <c r="J60" s="19"/>
      <c r="K60" s="19"/>
      <c r="L60" s="16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6"/>
    </row>
    <row r="61" spans="1:23" ht="11.25" customHeight="1" x14ac:dyDescent="0.25">
      <c r="A61" s="21" t="s">
        <v>53</v>
      </c>
      <c r="B61" s="9"/>
      <c r="C61" s="24"/>
      <c r="D61" s="30">
        <v>7.543942928314209</v>
      </c>
      <c r="E61" s="18"/>
      <c r="F61" s="19"/>
      <c r="G61" s="19"/>
      <c r="H61" s="16"/>
      <c r="I61" s="18"/>
      <c r="J61" s="19"/>
      <c r="K61" s="19"/>
      <c r="L61" s="16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6"/>
    </row>
    <row r="62" spans="1:23" ht="11.25" customHeight="1" x14ac:dyDescent="0.25">
      <c r="A62" s="22" t="s">
        <v>11</v>
      </c>
      <c r="B62" s="10">
        <v>67.339408874512003</v>
      </c>
      <c r="C62" s="25">
        <v>8.2879095077515004</v>
      </c>
      <c r="D62" s="31">
        <v>1.5928182601928711</v>
      </c>
      <c r="E62" s="18"/>
      <c r="F62" s="19"/>
      <c r="G62" s="19"/>
      <c r="H62" s="16"/>
      <c r="I62" s="18"/>
      <c r="J62" s="19"/>
      <c r="K62" s="19"/>
      <c r="L62" s="16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6"/>
    </row>
    <row r="63" spans="1:23" ht="11.25" customHeight="1" x14ac:dyDescent="0.25">
      <c r="A63" s="21" t="s">
        <v>35</v>
      </c>
      <c r="B63" s="9">
        <v>20.182577133178999</v>
      </c>
      <c r="C63" s="24">
        <v>42.806118011475</v>
      </c>
      <c r="D63" s="30">
        <v>5.1003212928771973</v>
      </c>
      <c r="E63" s="18"/>
      <c r="F63" s="19"/>
      <c r="G63" s="19"/>
      <c r="H63" s="16"/>
      <c r="I63" s="18"/>
      <c r="J63" s="19"/>
      <c r="K63" s="19"/>
      <c r="L63" s="16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6"/>
    </row>
    <row r="64" spans="1:23" ht="11.25" customHeight="1" x14ac:dyDescent="0.25">
      <c r="A64" s="22" t="s">
        <v>20</v>
      </c>
      <c r="B64" s="10">
        <v>14.464884757996</v>
      </c>
      <c r="C64" s="25">
        <v>48.824478149413999</v>
      </c>
      <c r="D64" s="31">
        <v>5.5960597991943359</v>
      </c>
      <c r="E64" s="18"/>
      <c r="F64" s="19"/>
      <c r="G64" s="19"/>
      <c r="H64" s="16"/>
      <c r="I64" s="18"/>
      <c r="J64" s="19"/>
      <c r="K64" s="19"/>
      <c r="L64" s="16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6"/>
    </row>
    <row r="65" spans="1:23" ht="11.25" customHeight="1" x14ac:dyDescent="0.25">
      <c r="A65" s="21" t="s">
        <v>25</v>
      </c>
      <c r="B65" s="9">
        <v>40.108776092528998</v>
      </c>
      <c r="C65" s="24">
        <v>17.546457290648998</v>
      </c>
      <c r="D65" s="30">
        <v>4.068018913269043</v>
      </c>
      <c r="E65" s="18"/>
      <c r="F65" s="19"/>
      <c r="G65" s="19"/>
      <c r="H65" s="16"/>
      <c r="I65" s="18"/>
      <c r="J65" s="19"/>
      <c r="K65" s="19"/>
      <c r="L65" s="16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6"/>
    </row>
    <row r="66" spans="1:23" ht="11.25" customHeight="1" x14ac:dyDescent="0.25">
      <c r="A66" s="22" t="s">
        <v>41</v>
      </c>
      <c r="B66" s="10"/>
      <c r="C66" s="25">
        <v>49.541572570801002</v>
      </c>
      <c r="D66" s="31">
        <v>0.65922373533248901</v>
      </c>
      <c r="E66" s="18"/>
      <c r="F66" s="19"/>
      <c r="G66" s="19"/>
      <c r="H66" s="16"/>
      <c r="I66" s="18"/>
      <c r="J66" s="19"/>
      <c r="K66" s="19"/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6"/>
    </row>
    <row r="67" spans="1:23" ht="11.25" customHeight="1" x14ac:dyDescent="0.25">
      <c r="A67" s="21" t="s">
        <v>36</v>
      </c>
      <c r="B67" s="9">
        <v>14.196984291076999</v>
      </c>
      <c r="C67" s="24">
        <v>45.490901947021001</v>
      </c>
      <c r="D67" s="30">
        <v>0.69266259670257568</v>
      </c>
      <c r="E67" s="18"/>
      <c r="F67" s="19"/>
      <c r="G67" s="19"/>
      <c r="H67" s="16"/>
      <c r="I67" s="18"/>
      <c r="J67" s="19"/>
      <c r="K67" s="19"/>
      <c r="L67" s="16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6"/>
    </row>
    <row r="68" spans="1:23" ht="11.25" customHeight="1" x14ac:dyDescent="0.25">
      <c r="A68" s="22" t="s">
        <v>19</v>
      </c>
      <c r="B68" s="10">
        <v>12.217952728272</v>
      </c>
      <c r="C68" s="25">
        <v>31.591949462891002</v>
      </c>
      <c r="D68" s="31">
        <v>2.0732100009918213</v>
      </c>
      <c r="E68" s="18"/>
      <c r="F68" s="19"/>
      <c r="G68" s="19"/>
      <c r="H68" s="16"/>
      <c r="I68" s="18"/>
      <c r="J68" s="19"/>
      <c r="K68" s="19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6"/>
    </row>
    <row r="69" spans="1:23" ht="11.25" customHeight="1" x14ac:dyDescent="0.25">
      <c r="A69" s="21" t="s">
        <v>27</v>
      </c>
      <c r="B69" s="9">
        <v>8.6442165374756001</v>
      </c>
      <c r="C69" s="24">
        <v>38.724105834961001</v>
      </c>
      <c r="D69" s="30">
        <v>4.1323447227478027</v>
      </c>
      <c r="E69" s="18"/>
      <c r="F69" s="19"/>
      <c r="G69" s="19"/>
      <c r="H69" s="16"/>
      <c r="I69" s="18"/>
      <c r="J69" s="19"/>
      <c r="K69" s="19"/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6"/>
    </row>
    <row r="70" spans="1:23" ht="11.25" customHeight="1" x14ac:dyDescent="0.25">
      <c r="A70" s="22" t="s">
        <v>49</v>
      </c>
      <c r="B70" s="10">
        <v>25.391632080078001</v>
      </c>
      <c r="C70" s="25">
        <v>39.794864654541001</v>
      </c>
      <c r="D70" s="31">
        <v>4.3069267272949219</v>
      </c>
      <c r="E70" s="18"/>
      <c r="F70" s="19"/>
      <c r="G70" s="19"/>
      <c r="H70" s="16"/>
      <c r="I70" s="18"/>
      <c r="J70" s="19"/>
      <c r="K70" s="19"/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6"/>
    </row>
    <row r="71" spans="1:23" ht="11.25" customHeight="1" x14ac:dyDescent="0.25">
      <c r="A71" s="21" t="s">
        <v>32</v>
      </c>
      <c r="B71" s="9">
        <v>64.479148864745994</v>
      </c>
      <c r="C71" s="24">
        <v>16.291460037231001</v>
      </c>
      <c r="D71" s="30">
        <v>8.0872526168823242</v>
      </c>
      <c r="E71" s="18"/>
      <c r="F71" s="19"/>
      <c r="G71" s="19"/>
      <c r="H71" s="16"/>
      <c r="I71" s="18"/>
      <c r="J71" s="19"/>
      <c r="K71" s="19"/>
      <c r="L71" s="16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6"/>
    </row>
    <row r="72" spans="1:23" ht="11.25" customHeight="1" x14ac:dyDescent="0.25">
      <c r="A72" s="22" t="s">
        <v>13</v>
      </c>
      <c r="B72" s="10">
        <v>23.600423812866001</v>
      </c>
      <c r="C72" s="25">
        <v>35.330764770507997</v>
      </c>
      <c r="D72" s="31">
        <v>3.3886079788208008</v>
      </c>
      <c r="E72" s="18"/>
      <c r="F72" s="19"/>
      <c r="G72" s="19"/>
      <c r="H72" s="16"/>
      <c r="I72" s="18"/>
      <c r="J72" s="19"/>
      <c r="K72" s="19"/>
      <c r="L72" s="16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6"/>
    </row>
    <row r="73" spans="1:23" ht="11.25" customHeight="1" x14ac:dyDescent="0.25">
      <c r="A73" s="21" t="s">
        <v>22</v>
      </c>
      <c r="B73" s="9">
        <v>25.2776222229</v>
      </c>
      <c r="C73" s="24">
        <v>34.040531158447003</v>
      </c>
      <c r="D73" s="30">
        <v>2.4762389659881592</v>
      </c>
      <c r="E73" s="18"/>
      <c r="F73" s="19"/>
      <c r="G73" s="19"/>
      <c r="H73" s="16"/>
      <c r="I73" s="18"/>
      <c r="J73" s="19"/>
      <c r="K73" s="19"/>
      <c r="L73" s="16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6"/>
    </row>
    <row r="74" spans="1:23" ht="11.25" customHeight="1" x14ac:dyDescent="0.25">
      <c r="A74" s="22" t="s">
        <v>5</v>
      </c>
      <c r="B74" s="10">
        <v>17.628135681151999</v>
      </c>
      <c r="C74" s="25">
        <v>42.706733703612997</v>
      </c>
      <c r="D74" s="31">
        <v>1.1286815404891968</v>
      </c>
      <c r="E74" s="18"/>
      <c r="F74" s="19"/>
      <c r="G74" s="19"/>
      <c r="H74" s="16"/>
      <c r="I74" s="18"/>
      <c r="J74" s="19"/>
      <c r="K74" s="19"/>
      <c r="L74" s="16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6"/>
    </row>
    <row r="75" spans="1:23" ht="11.25" customHeight="1" x14ac:dyDescent="0.25">
      <c r="A75" s="21" t="s">
        <v>17</v>
      </c>
      <c r="B75" s="9">
        <v>22.834269733989998</v>
      </c>
      <c r="C75" s="24">
        <v>34.528792735509001</v>
      </c>
      <c r="D75" s="30">
        <v>3.2284799524715968</v>
      </c>
      <c r="E75" s="18"/>
      <c r="F75" s="19"/>
      <c r="G75" s="19"/>
      <c r="H75" s="16"/>
      <c r="I75" s="18"/>
      <c r="J75" s="19"/>
      <c r="K75" s="19"/>
      <c r="L75" s="16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6"/>
    </row>
    <row r="76" spans="1:23" ht="11.25" customHeight="1" x14ac:dyDescent="0.25">
      <c r="A76" s="22" t="s">
        <v>42</v>
      </c>
      <c r="B76" s="10">
        <v>9.2220258712768999</v>
      </c>
      <c r="C76" s="25">
        <v>27.747266769408998</v>
      </c>
      <c r="D76" s="31">
        <v>2.2880761623382568</v>
      </c>
      <c r="E76" s="18"/>
      <c r="F76" s="19"/>
      <c r="G76" s="19"/>
      <c r="H76" s="16"/>
      <c r="I76" s="18"/>
      <c r="J76" s="19"/>
      <c r="K76" s="19"/>
      <c r="L76" s="16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6"/>
    </row>
    <row r="77" spans="1:23" ht="11.25" customHeight="1" x14ac:dyDescent="0.25">
      <c r="A77" s="21" t="s">
        <v>15</v>
      </c>
      <c r="B77" s="9">
        <v>54.877063751221002</v>
      </c>
      <c r="C77" s="24">
        <v>22.85750579834</v>
      </c>
      <c r="D77" s="30">
        <v>3.4151613712310791</v>
      </c>
      <c r="E77" s="18"/>
      <c r="F77" s="19"/>
      <c r="G77" s="19"/>
      <c r="H77" s="16"/>
      <c r="I77" s="18"/>
      <c r="J77" s="19"/>
      <c r="K77" s="19"/>
      <c r="L77" s="16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6"/>
    </row>
    <row r="78" spans="1:23" ht="11.25" customHeight="1" x14ac:dyDescent="0.25">
      <c r="A78" s="22" t="s">
        <v>26</v>
      </c>
      <c r="B78" s="10">
        <v>5.3207449913025</v>
      </c>
      <c r="C78" s="25">
        <v>54.302577972412003</v>
      </c>
      <c r="D78" s="31">
        <v>3.2503724098205566</v>
      </c>
      <c r="E78" s="18"/>
      <c r="F78" s="19"/>
      <c r="G78" s="19"/>
      <c r="H78" s="16"/>
      <c r="I78" s="18"/>
      <c r="J78" s="19"/>
      <c r="K78" s="19"/>
      <c r="L78" s="16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6"/>
    </row>
    <row r="79" spans="1:23" ht="11.25" customHeight="1" x14ac:dyDescent="0.25">
      <c r="A79" s="21" t="s">
        <v>55</v>
      </c>
      <c r="B79" s="9">
        <v>45.306289672852003</v>
      </c>
      <c r="C79" s="24">
        <v>22.697898864746001</v>
      </c>
      <c r="D79" s="30"/>
      <c r="E79" s="18"/>
      <c r="F79" s="19"/>
      <c r="G79" s="19"/>
      <c r="H79" s="16"/>
      <c r="I79" s="18"/>
      <c r="J79" s="19"/>
      <c r="K79" s="19"/>
      <c r="L79" s="1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6"/>
    </row>
    <row r="80" spans="1:23" ht="11.25" customHeight="1" x14ac:dyDescent="0.25">
      <c r="A80" s="22" t="s">
        <v>37</v>
      </c>
      <c r="B80" s="10">
        <v>8.7147397994994993</v>
      </c>
      <c r="C80" s="25">
        <v>21.149881362915</v>
      </c>
      <c r="D80" s="31">
        <v>1.7388390302658081</v>
      </c>
      <c r="E80" s="18"/>
      <c r="F80" s="19"/>
      <c r="G80" s="19"/>
      <c r="H80" s="16"/>
      <c r="I80" s="18"/>
      <c r="J80" s="19"/>
      <c r="K80" s="19"/>
      <c r="L80" s="16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6"/>
    </row>
    <row r="81" spans="1:23" ht="11.25" customHeight="1" x14ac:dyDescent="0.25">
      <c r="A81" s="21" t="s">
        <v>34</v>
      </c>
      <c r="B81" s="9">
        <v>13.213672637939</v>
      </c>
      <c r="C81" s="24">
        <v>30.173295974731001</v>
      </c>
      <c r="D81" s="30">
        <v>3.530048131942749</v>
      </c>
      <c r="E81" s="18"/>
      <c r="F81" s="19"/>
      <c r="G81" s="19"/>
      <c r="H81" s="16"/>
      <c r="I81" s="18"/>
      <c r="J81" s="19"/>
      <c r="K81" s="19"/>
      <c r="L81" s="16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6"/>
    </row>
    <row r="82" spans="1:23" ht="11.25" customHeight="1" x14ac:dyDescent="0.25">
      <c r="A82" s="22" t="s">
        <v>33</v>
      </c>
      <c r="B82" s="10">
        <v>57.634677886962997</v>
      </c>
      <c r="C82" s="25">
        <v>14.590447425841999</v>
      </c>
      <c r="D82" s="31">
        <v>16.814807891845703</v>
      </c>
      <c r="E82" s="18"/>
      <c r="F82" s="19"/>
      <c r="G82" s="19"/>
      <c r="H82" s="16"/>
      <c r="I82" s="18"/>
      <c r="J82" s="19"/>
      <c r="K82" s="19"/>
      <c r="L82" s="16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6"/>
    </row>
    <row r="83" spans="1:23" x14ac:dyDescent="0.25">
      <c r="A83" s="21" t="s">
        <v>12</v>
      </c>
      <c r="B83" s="9">
        <v>42.565994262695</v>
      </c>
      <c r="C83" s="24">
        <v>35.081161499022997</v>
      </c>
      <c r="D83" s="30">
        <v>4.9751477241516113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7"/>
      <c r="R83" s="17"/>
      <c r="S83" s="16"/>
      <c r="T83" s="16"/>
      <c r="U83" s="16"/>
      <c r="V83" s="16"/>
      <c r="W83" s="16"/>
    </row>
    <row r="84" spans="1:23" x14ac:dyDescent="0.25">
      <c r="A84" s="22" t="s">
        <v>14</v>
      </c>
      <c r="B84" s="10">
        <v>18.024087905883999</v>
      </c>
      <c r="C84" s="25">
        <v>39.786552429198998</v>
      </c>
      <c r="D84" s="31">
        <v>2.5994608402252197</v>
      </c>
      <c r="Q84" s="12"/>
      <c r="R84" s="12"/>
    </row>
    <row r="85" spans="1:23" x14ac:dyDescent="0.25">
      <c r="A85" s="21" t="s">
        <v>4</v>
      </c>
      <c r="B85" s="9">
        <v>11.839802742004</v>
      </c>
      <c r="C85" s="24">
        <v>41.66588973999</v>
      </c>
      <c r="D85" s="30">
        <v>1.1031562089920044</v>
      </c>
      <c r="Q85" s="12"/>
      <c r="R85" s="12"/>
    </row>
    <row r="86" spans="1:23" x14ac:dyDescent="0.25">
      <c r="A86" s="22" t="s">
        <v>24</v>
      </c>
      <c r="B86" s="10">
        <v>63.007553100586001</v>
      </c>
      <c r="C86" s="25">
        <v>18.020137786865</v>
      </c>
      <c r="D86" s="31">
        <v>5.1432061195373535</v>
      </c>
      <c r="Q86" s="12"/>
      <c r="R86" s="12"/>
    </row>
    <row r="87" spans="1:23" x14ac:dyDescent="0.25">
      <c r="A87" s="21" t="s">
        <v>44</v>
      </c>
      <c r="B87" s="9">
        <v>20.92822265625</v>
      </c>
      <c r="C87" s="24">
        <v>43.496322631836001</v>
      </c>
      <c r="D87" s="30">
        <v>4.0804786682128906</v>
      </c>
    </row>
    <row r="88" spans="1:23" x14ac:dyDescent="0.25">
      <c r="A88" s="26" t="s">
        <v>45</v>
      </c>
      <c r="B88" s="27">
        <v>10.457860946655</v>
      </c>
      <c r="C88" s="28">
        <v>44.629398345947003</v>
      </c>
      <c r="D88" s="32">
        <v>2.5140399932861328</v>
      </c>
    </row>
  </sheetData>
  <mergeCells count="1">
    <mergeCell ref="A33:S33"/>
  </mergeCells>
  <conditionalFormatting sqref="P82">
    <cfRule type="duplicateValues" dxfId="4" priority="6" stopIfTrue="1"/>
  </conditionalFormatting>
  <conditionalFormatting sqref="T40:U82">
    <cfRule type="duplicateValues" dxfId="3" priority="26" stopIfTrue="1"/>
  </conditionalFormatting>
  <conditionalFormatting sqref="B40:D62">
    <cfRule type="duplicateValues" dxfId="2" priority="28" stopIfTrue="1"/>
  </conditionalFormatting>
  <conditionalFormatting sqref="B63:D83">
    <cfRule type="duplicateValues" dxfId="1" priority="2" stopIfTrue="1"/>
  </conditionalFormatting>
  <conditionalFormatting sqref="B84:D88">
    <cfRule type="duplicateValues" dxfId="0" priority="1" stopIfTrue="1"/>
  </conditionalFormatting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3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A8.a.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2017-07-24T15:49:11Z</dcterms:created>
  <dcterms:modified xsi:type="dcterms:W3CDTF">2017-09-06T07:38:58Z</dcterms:modified>
</cp:coreProperties>
</file>